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ЛСР по форме №4 с мат. и обор." sheetId="1" r:id="rId1"/>
  </sheets>
  <definedNames>
    <definedName name="Constr" localSheetId="0">'ЛСР по форме №4 с мат. и обор.'!$A$1</definedName>
    <definedName name="FOT" localSheetId="0">'ЛСР по форме №4 с мат. и обор.'!$B$19</definedName>
    <definedName name="Ind" localSheetId="0">'ЛСР по форме №4 с мат. и обор.'!$D$11</definedName>
    <definedName name="Obj" localSheetId="0">'ЛСР по форме №4 с мат. и обор.'!#REF!</definedName>
    <definedName name="Obosn" localSheetId="0">'ЛСР по форме №4 с мат. и обор.'!$B$17</definedName>
    <definedName name="SmPr" localSheetId="0">'ЛСР по форме №4 с мат. и обор.'!$B$18</definedName>
    <definedName name="_xlnm.Print_Titles" localSheetId="0">'ЛСР по форме №4 с мат. и обор.'!$27:$27</definedName>
  </definedNames>
  <calcPr fullCalcOnLoad="1" refMode="R1C1"/>
</workbook>
</file>

<file path=xl/sharedStrings.xml><?xml version="1.0" encoding="utf-8"?>
<sst xmlns="http://schemas.openxmlformats.org/spreadsheetml/2006/main" count="160" uniqueCount="150">
  <si>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</si>
  <si>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</si>
  <si>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</si>
  <si>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</si>
  <si>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</si>
  <si>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</si>
  <si>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</si>
  <si>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</si>
  <si>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</si>
  <si>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</si>
  <si>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</si>
  <si>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</si>
  <si>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</si>
  <si>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</si>
  <si>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</si>
  <si>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</si>
  <si>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</si>
  <si>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</si>
  <si>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______________</t>
  </si>
  <si>
    <t>эксплуатации машин</t>
  </si>
  <si>
    <t>Общая масса обору-дования, т</t>
  </si>
  <si>
    <t>мате-риалы</t>
  </si>
  <si>
    <t>обору-дования</t>
  </si>
  <si>
    <t xml:space="preserve">                                       Раздел 1. Капитальный ремонт кровли</t>
  </si>
  <si>
    <r>
      <t>ТЕРр53-21-6</t>
    </r>
    <r>
      <rPr>
        <i/>
        <sz val="9"/>
        <rFont val="Arial"/>
        <family val="2"/>
      </rPr>
      <t xml:space="preserve">
И2-Приказ Госстроя от 07.11.13 №418/ГС</t>
    </r>
  </si>
  <si>
    <r>
      <t>Ремонт и восстановление герметизации горизонтальных и вертикальных стыков ребристых плит перекрытия мастикой: вулканизирующейся тиоколовой или монтажной пеной типа «Makroflex», «Soudal», «NeoFlex», «Chemlux», «Paso» и т.п.
(100 м восстановленной герметизации стыков)</t>
    </r>
    <r>
      <rPr>
        <i/>
        <sz val="7"/>
        <rFont val="Arial"/>
        <family val="2"/>
      </rPr>
      <t xml:space="preserve">
ИНДЕКС К ПОЗИЦИИ(справочно):
ТЕРр53-21-6 Индекс 2 кв.2015 г. к ТЕРр53-21-6 ОЗП=13,53; ЭМ=3,31; ЗПМ=13,53
НР (14408 руб.): 77%=90%*0.85 от ФОТ
СП (10479 руб.): 56%=70%*0.8 от ФОТ</t>
    </r>
  </si>
  <si>
    <r>
      <t>2,45</t>
    </r>
    <r>
      <rPr>
        <i/>
        <sz val="7"/>
        <rFont val="Arial"/>
        <family val="2"/>
      </rPr>
      <t xml:space="preserve">
245 / 100</t>
    </r>
  </si>
  <si>
    <t>4162,09
379,62</t>
  </si>
  <si>
    <t>3782,47
184,96</t>
  </si>
  <si>
    <t>9267
453</t>
  </si>
  <si>
    <r>
      <t>ТСЦ-101-1921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</si>
  <si>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Пена монтажная для герметизации стыков в баллончике емкостью 0,85 л (4 шт на 100м)
(шт.)</t>
    </r>
    <r>
      <rPr>
        <i/>
        <sz val="7"/>
        <rFont val="Arial"/>
        <family val="2"/>
      </rPr>
      <t xml:space="preserve">
ИНДЕКС К ПОЗИЦИИ(справочно):
ТСЦ-101-1921 Индекс 2 кв.2015 г. к ТСЦ-101-1921 Пена монтажная для герметизации стыков в баллончике емкостью 0,85 л МАТ=1,78</t>
    </r>
  </si>
  <si>
    <r>
      <t>ТЕР13-06-004-01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</si>
  <si>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Обеспыливание поверхности
(1 м2 обеспыливаемой поверхности)</t>
    </r>
    <r>
      <rPr>
        <i/>
        <sz val="7"/>
        <rFont val="Arial"/>
        <family val="2"/>
      </rPr>
      <t xml:space="preserve">
ИНДЕКС К ПОЗИЦИИ(справочно):
ТЕР13-06-004-01 Индекс 2 кв.2015 г. к ТЕР13-06-004-01 ОЗП=13,53; ЭМ=2,87; ЗПМ=13,53
НР (9383 руб.): 73%=95%*(0.9*0.85) от ФОТ
СП (6170 руб.): 48%=70%*(0.85*0.8) от ФОТ</t>
    </r>
  </si>
  <si>
    <t>1,44
1,13</t>
  </si>
  <si>
    <r>
      <t>ТЕР07-05-039-10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</si>
  <si>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Устройство вертикального стыка: Вилатерм
(100 м шва)</t>
    </r>
    <r>
      <rPr>
        <i/>
        <sz val="7"/>
        <rFont val="Arial"/>
        <family val="2"/>
      </rPr>
      <t xml:space="preserve">
405,72 = 470,52 - 1,5 x 43,20
ИНДЕКС К ПОЗИЦИИ(справочно):
ТЕР07-05-039-10 Индекс 2 кв.2015 г. к ТЕР07-05-039-10 ОЗП=13,53; ЭМ=3,2; ЗПМ=13,53; МАТ=1,4
НР (3163 руб.): 125%=163%*(0.9*0.85) от ФОТ
СП (1720 руб.): 68%=100%*(0.85*0.8) от ФОТ</t>
    </r>
  </si>
  <si>
    <r>
      <t>1,5</t>
    </r>
    <r>
      <rPr>
        <i/>
        <sz val="7"/>
        <rFont val="Arial"/>
        <family val="2"/>
      </rPr>
      <t xml:space="preserve">
150 / 100</t>
    </r>
  </si>
  <si>
    <t>405,72
124,9</t>
  </si>
  <si>
    <r>
      <t>ТСЦ-101-4259</t>
    </r>
    <r>
      <rPr>
        <i/>
        <sz val="9"/>
        <rFont val="Arial"/>
        <family val="2"/>
      </rPr>
      <t xml:space="preserve">
И1. Постановл.Губернат.Хабар.края от 26.01.12 N2</t>
    </r>
  </si>
  <si>
    <r>
      <t>Шнур пенополиэтиленовый теплоизоляционный прокладочный "Вилатерм", сечение круглое сплошное, диаметр 40 мм
(м)</t>
    </r>
    <r>
      <rPr>
        <i/>
        <sz val="7"/>
        <rFont val="Arial"/>
        <family val="2"/>
      </rPr>
      <t xml:space="preserve">
ИНДЕКС К ПОЗИЦИИ(справочно):
ТСЦ-101-4259 Индекс 2 кв.2015 г. к ТСЦ-101-4259 Шнур пенополиэтиленовый теплоизоляционный прокладочный "Вилатерм", сечение круглое сплошное, диаметр 40 мм МАТ=2,53</t>
    </r>
  </si>
  <si>
    <r>
      <t>154,5</t>
    </r>
    <r>
      <rPr>
        <i/>
        <sz val="7"/>
        <rFont val="Arial"/>
        <family val="2"/>
      </rPr>
      <t xml:space="preserve">
150*1,03</t>
    </r>
  </si>
  <si>
    <r>
      <t>ТЕР07-05-039-06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</si>
  <si>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Устройство герметизации горизонтальных и вертикальных стыков стеновых панелей мастикой: вулканизирующейся тиоколовой
(100 м шва)</t>
    </r>
    <r>
      <rPr>
        <i/>
        <sz val="7"/>
        <rFont val="Arial"/>
        <family val="2"/>
      </rPr>
      <t xml:space="preserve">
ИНДЕКС К ПОЗИЦИИ(справочно):
ТЕР07-05-039-06 Индекс 2 кв.2015 г. к ТЕР07-05-039-06 ОЗП=13,53; ЭМ=3,78; ЗПМ=13,53; МАТ=1,81
НР (11298 руб.): 125%=163%*(0.9*0.85) от ФОТ
СП (6146 руб.): 68%=100%*(0.85*0.8) от ФОТ</t>
    </r>
  </si>
  <si>
    <t>3296,92
225,67</t>
  </si>
  <si>
    <t>951,36
46,79</t>
  </si>
  <si>
    <t>2331
115</t>
  </si>
  <si>
    <r>
      <t>ТСЦ-101-2390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</si>
  <si>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Герметик Сазиласт 21, двухкомпонентный для герметизации швов, деформативность 25% (расход 100 гр на 1м)
(т)</t>
    </r>
    <r>
      <rPr>
        <i/>
        <sz val="7"/>
        <rFont val="Arial"/>
        <family val="2"/>
      </rPr>
      <t xml:space="preserve">
ИНДЕКС К ПОЗИЦИИ(справочно):
ТСЦ-101-2390 Индекс 2 кв.2015 г. к ТСЦ-101-2390 Герметик Сазиласт 21, двухкомпонентный для герметизации швов, деформативность 25% МАТ=5,24</t>
    </r>
  </si>
  <si>
    <r>
      <t>ТЕРр58-10-7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</si>
  <si>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Смена: воронок водосточных труб с люлек
(100 шт.)</t>
    </r>
    <r>
      <rPr>
        <i/>
        <sz val="7"/>
        <rFont val="Arial"/>
        <family val="2"/>
      </rPr>
      <t xml:space="preserve">
(ОП п.1.49аПри производстве работ на высоте более 15 м, на каждый последующий метр высоты добавлять ОЗП=1,07; ТЗ=1,07)
ИНДЕКС К ПОЗИЦИИ(справочно):
ТЕРр58-10-7 Индекс 2 кв.2015 г. к ТЕРр58-10-7 ОЗП=13,53; ЭМ=7,16; ЗПМ=13,53; МАТ=5,36
НР (431 руб.): 74%=87%*0.85 от ФОТ
СП (303 руб.): 52%=65%*0.8 от ФОТ</t>
    </r>
  </si>
  <si>
    <r>
      <t>0,03</t>
    </r>
    <r>
      <rPr>
        <i/>
        <sz val="7"/>
        <rFont val="Arial"/>
        <family val="2"/>
      </rPr>
      <t xml:space="preserve">
3 / 100</t>
    </r>
  </si>
  <si>
    <t>10889,08
1446,01</t>
  </si>
  <si>
    <r>
      <t>ТЕРр56-9-1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</si>
  <si>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Демонтаж дверных коробок: в каменных стенах с отбивкой штукатурки в откосах
(100 коробок)</t>
    </r>
    <r>
      <rPr>
        <i/>
        <sz val="7"/>
        <rFont val="Arial"/>
        <family val="2"/>
      </rPr>
      <t xml:space="preserve">
ИНДЕКС К ПОЗИЦИИ(справочно):
ТЕРр56-9-1 Индекс 2 кв.2015 г. к ТЕРр56-9-1 ОЗП=13,53; ЭМ=4,62; ЗПМ=13,53
НР (968 руб.): 73%=86%*0.85 от ФОТ
СП (663 руб.): 50%=62%*0.8 от ФОТ</t>
    </r>
  </si>
  <si>
    <r>
      <t>0,05</t>
    </r>
    <r>
      <rPr>
        <i/>
        <sz val="7"/>
        <rFont val="Arial"/>
        <family val="2"/>
      </rPr>
      <t xml:space="preserve">
5 / 100</t>
    </r>
  </si>
  <si>
    <t>2335,2
1902,37</t>
  </si>
  <si>
    <t>432,83
50,62</t>
  </si>
  <si>
    <t>22
3</t>
  </si>
  <si>
    <r>
      <t>ТЕР12-01-016-01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</si>
  <si>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Огрунтовка оснований из бетона или раствора под водоизоляционный кровельный ковер: битумной грунтовкой с ее приготовлением
(100 м2 кровли)</t>
    </r>
    <r>
      <rPr>
        <i/>
        <sz val="7"/>
        <rFont val="Arial"/>
        <family val="2"/>
      </rPr>
      <t xml:space="preserve">
(ОП п.1.12.1При производстве работ на высоте более 15 м, на каждый последующий метр высоты добавлять ОЗП=1,07; ТЗ=1,07)
ИНДЕКС К ПОЗИЦИИ(справочно):
ТЕР12-01-016-01 Индекс 2 кв.2015 г. к ТЕР12-01-016-01 ОЗП=13,53; ЭМ=7,17; ЗПМ=13,53; МАТ=11,71
НР (6027 руб.): 96%=126%*(0.9*0.85) от ФОТ
СП (2762 руб.): 44%=65%*(0.85*0.8) от ФОТ</t>
    </r>
  </si>
  <si>
    <r>
      <t>8,4</t>
    </r>
    <r>
      <rPr>
        <i/>
        <sz val="7"/>
        <rFont val="Arial"/>
        <family val="2"/>
      </rPr>
      <t xml:space="preserve">
840 / 100</t>
    </r>
  </si>
  <si>
    <t>465,81
55,27</t>
  </si>
  <si>
    <r>
      <t>ТЕРр61-10-1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</si>
  <si>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Ремонт штукатурки вентиляционных шахт: цементно-известковым раствором площадью отдельных мест до 5 м2 толщиной слоя до 20 мм
(100 м2 отремонтированной поверхности)</t>
    </r>
    <r>
      <rPr>
        <i/>
        <sz val="7"/>
        <rFont val="Arial"/>
        <family val="2"/>
      </rPr>
      <t xml:space="preserve">
ИНДЕКС К ПОЗИЦИИ(справочно):
ТЕРр61-10-1 Индекс 2 кв.2015 г. к ТЕРр61-10-1 ОЗП=13,53; ЭМ=3,73; ЗПМ=13,53; МАТ=5,25
НР (893 руб.): 71%=83%*0.85 от ФОТ
СП (503 руб.): 40%=50%*0.8 от ФОТ</t>
    </r>
  </si>
  <si>
    <r>
      <t>0,04</t>
    </r>
    <r>
      <rPr>
        <i/>
        <sz val="7"/>
        <rFont val="Arial"/>
        <family val="2"/>
      </rPr>
      <t xml:space="preserve">
4 / 100</t>
    </r>
  </si>
  <si>
    <t>3771,44
2337,31</t>
  </si>
  <si>
    <r>
      <t>ТЕР15-04-012-03</t>
    </r>
    <r>
      <rPr>
        <i/>
        <sz val="9"/>
        <rFont val="Arial"/>
        <family val="2"/>
      </rPr>
      <t xml:space="preserve">
И2-Приказ Госстроя от 07.11.13 №418/ГС</t>
    </r>
  </si>
  <si>
    <r>
      <t>Окраска вентиляционных шахт с подготовкой поверхности: поливинилацетатная
(100 м2 окрашиваемой поверхности)</t>
    </r>
    <r>
      <rPr>
        <i/>
        <sz val="7"/>
        <rFont val="Arial"/>
        <family val="2"/>
      </rPr>
      <t xml:space="preserve">
ИНДЕКС К ПОЗИЦИИ(справочно):
ТЕР15-04-012-03 Индекс 2 кв.2015 г. к ТЕР15-04-012-03 ОЗП=13,53; ЭМ=6,93; ЗПМ=13,53; МАТ=2,7
НР (966 руб.): 84%=110%*(0.9*0.85) от ФОТ
СП (426 руб.): 37%=55%*(0.85*0.8) от ФОТ</t>
    </r>
  </si>
  <si>
    <r>
      <t>0,74</t>
    </r>
    <r>
      <rPr>
        <i/>
        <sz val="7"/>
        <rFont val="Arial"/>
        <family val="2"/>
      </rPr>
      <t xml:space="preserve">
74 / 100</t>
    </r>
  </si>
  <si>
    <t>747,9
115,18</t>
  </si>
  <si>
    <r>
      <t>ТЕР20-02-010-08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</si>
  <si>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Установка зонтов над шахтами из листовой стали прямоугольного сечения периметром: 4000 мм
(1 зонт)</t>
    </r>
    <r>
      <rPr>
        <i/>
        <sz val="7"/>
        <rFont val="Arial"/>
        <family val="2"/>
      </rPr>
      <t xml:space="preserve">
ИНДЕКС К ПОЗИЦИИ(справочно):
ТЕР20-02-010-08 Индекс 2 кв.2015 г. к ТЕР20-02-010-08 ОЗП=13,53; ЭМ=5,26; ЗПМ=13,53; МАТ=3,33
НР (599 руб.): 103%=134%*(0.9*0.85) от ФОТ
СП (326 руб.): 56%=83%*(0.85*0.8) от ФОТ</t>
    </r>
  </si>
  <si>
    <t>67,41
42,81</t>
  </si>
  <si>
    <t>8,99
0,17</t>
  </si>
  <si>
    <r>
      <t>ТСЦ-301-0296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</si>
  <si>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Зонты вентиляционных систем из листовой и сортовой стали, круглые, диаметром шахты 200 мм
(шт.)</t>
    </r>
    <r>
      <rPr>
        <i/>
        <sz val="7"/>
        <rFont val="Arial"/>
        <family val="2"/>
      </rPr>
      <t xml:space="preserve">
ИНДЕКС К ПОЗИЦИИ(справочно):
ТСЦ-301-0296 Индекс 2 кв.2015 г. к ТСЦ-301-0296 Зонты вентиляционных систем из листовой и сортовой стали, круглые, диаметром шахты 200 мм МАТ=1,34</t>
    </r>
  </si>
  <si>
    <r>
      <t>ТСЦ-301-1193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</si>
  <si>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Кронштейны и подставки под оборудование из сортовой стали
(кг)</t>
    </r>
    <r>
      <rPr>
        <i/>
        <sz val="7"/>
        <rFont val="Arial"/>
        <family val="2"/>
      </rPr>
      <t xml:space="preserve">
ИНДЕКС К ПОЗИЦИИ(справочно):
ТСЦ-301-1193 Индекс 2 кв.2015 г. к ТСЦ-301-1193 Кронштейны и подставки под оборудование из сортовой стали МАТ=4,2</t>
    </r>
  </si>
  <si>
    <r>
      <t>ТЕР09-04-012-01</t>
    </r>
    <r>
      <rPr>
        <i/>
        <sz val="9"/>
        <rFont val="Arial"/>
        <family val="2"/>
      </rPr>
      <t xml:space="preserve">
И2-Приказ Госстроя от 07.11.13 №418/ГС</t>
    </r>
  </si>
  <si>
    <r>
      <t>Установка металлических дверных блоков в готовые проемы
(1 м2 проема)</t>
    </r>
    <r>
      <rPr>
        <i/>
        <sz val="7"/>
        <rFont val="Arial"/>
        <family val="2"/>
      </rPr>
      <t xml:space="preserve">
ИНДЕКС К ПОЗИЦИИ(справочно):
ТЕР09-04-012-01 Индекс 2 кв.2015 г. к ТЕР09-04-012-01 ОЗП=13,53; ЭМ=6,45; ЗПМ=13,53; МАТ=4,22
НР (2242 руб.): 73%=95%*(0.9*0.85) от ФОТ
СП (1781 руб.): 58%=85%*(0.85*0.8) от ФОТ</t>
    </r>
  </si>
  <si>
    <r>
      <t>7,2</t>
    </r>
    <r>
      <rPr>
        <i/>
        <sz val="7"/>
        <rFont val="Arial"/>
        <family val="2"/>
      </rPr>
      <t xml:space="preserve">
1,2*1,2*5</t>
    </r>
  </si>
  <si>
    <t>104,86
31,51</t>
  </si>
  <si>
    <r>
      <t>ТСЦ-203-8114</t>
    </r>
    <r>
      <rPr>
        <i/>
        <sz val="9"/>
        <rFont val="Arial"/>
        <family val="2"/>
      </rPr>
      <t xml:space="preserve">
И1. Постановл.Губернат.Хабар.края от 26.01.12 N2</t>
    </r>
  </si>
  <si>
    <r>
      <t>Дверь противопожарная металлическая однопольная ДПМ-01/30, размером 900х1600 мм
(шт.)</t>
    </r>
    <r>
      <rPr>
        <i/>
        <sz val="7"/>
        <rFont val="Arial"/>
        <family val="2"/>
      </rPr>
      <t xml:space="preserve">
ИНДЕКС К ПОЗИЦИИ(справочно):
ТЕР09-04-012-01 Индекс 2 кв.2015 г. к ТЕР09-04-012-01 ОЗП=13,53; ЭМ=6,45; ЗПМ=13,53; МАТ=4,22</t>
    </r>
  </si>
  <si>
    <r>
      <t>ТЕР15-04-030-02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</si>
  <si>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Масляная окраска металлических поверхностей количество окрасок 2
(100 м2 окрашиваемой поверхности)</t>
    </r>
    <r>
      <rPr>
        <i/>
        <sz val="7"/>
        <rFont val="Arial"/>
        <family val="2"/>
      </rPr>
      <t xml:space="preserve">
ИНДЕКС К ПОЗИЦИИ(справочно):
ТЕР15-04-030-02 Индекс 2 кв.2015 г. к ТЕР15-04-030-02 ОЗП=13,53; ЭМ=7,2; ЗПМ=13,53; МАТ=2,02
НР (228 руб.): 84%=110%*(0.9*0.85) от ФОТ
СП (100 руб.): 37%=55%*(0.85*0.8) от ФОТ</t>
    </r>
  </si>
  <si>
    <r>
      <t>0,14</t>
    </r>
    <r>
      <rPr>
        <i/>
        <sz val="7"/>
        <rFont val="Arial"/>
        <family val="2"/>
      </rPr>
      <t xml:space="preserve">
14 / 100</t>
    </r>
  </si>
  <si>
    <t>827,96
143,22</t>
  </si>
  <si>
    <t>3,53
0,15</t>
  </si>
  <si>
    <r>
      <t>ТССЦпг01-01-01-041</t>
    </r>
    <r>
      <rPr>
        <i/>
        <sz val="9"/>
        <rFont val="Arial"/>
        <family val="2"/>
      </rPr>
      <t xml:space="preserve">
Приказ Минстроя России от 14.03.14 №97/пр</t>
    </r>
  </si>
  <si>
    <r>
      <t>Погрузочные работы при автомобильных перевозках: мусора строительного с погрузкой вручную
(1 т груза)</t>
    </r>
    <r>
      <rPr>
        <i/>
        <sz val="7"/>
        <rFont val="Arial"/>
        <family val="2"/>
      </rPr>
      <t xml:space="preserve">
ИНДЕКС К ПОЗИЦИИ(справочно):
ТССЦпг01-01-01-041 Индекс 2 кв.2015 г. к ТССЦпг01-01-01-041 ОЗП=10,42
НР 0%=0%*0.85 от ФОТ
СП 0%=0%*0.8 от ФОТ</t>
    </r>
  </si>
  <si>
    <r>
      <t>0,7186</t>
    </r>
    <r>
      <rPr>
        <i/>
        <sz val="7"/>
        <rFont val="Arial"/>
        <family val="2"/>
      </rPr>
      <t xml:space="preserve">
0,525+0,1936</t>
    </r>
  </si>
  <si>
    <t>52,73
52,73</t>
  </si>
  <si>
    <r>
      <t>ТССЦпг03-21-01-018</t>
    </r>
    <r>
      <rPr>
        <i/>
        <sz val="9"/>
        <rFont val="Arial"/>
        <family val="2"/>
      </rPr>
      <t xml:space="preserve">
Приказ Минстроя России от 14.03.14 №97/пр</t>
    </r>
  </si>
  <si>
    <r>
      <t>Перевозка грузов автомобилями-самосвалами грузоподъемностью 10 т, работающих вне карьера, на расстояние: до 18 км I класс груза
(1 т груза)</t>
    </r>
    <r>
      <rPr>
        <i/>
        <sz val="7"/>
        <rFont val="Arial"/>
        <family val="2"/>
      </rPr>
      <t xml:space="preserve">
ИНДЕКС К ПОЗИЦИИ(справочно):
ТССЦпг03-21-01-018 Индекс 2 кв.2015 г. к ТССЦпг03-21-01-018 ЭМ=6,76
НР 0%=0%*0.85 от ФОТ
СП 0%=0%*0.8 от ФОТ</t>
    </r>
  </si>
  <si>
    <t>Итого прямые затраты по смете в ценах 2001г.</t>
  </si>
  <si>
    <t>12528
571</t>
  </si>
  <si>
    <t>Итого прямые затраты по смете с учетом индексов, в текущих ценах</t>
  </si>
  <si>
    <t>43162
7726</t>
  </si>
  <si>
    <t>Накладные расходы</t>
  </si>
  <si>
    <t>Сметная прибыль</t>
  </si>
  <si>
    <t>ВСЕГО по смете</t>
  </si>
  <si>
    <t xml:space="preserve">  Стены</t>
  </si>
  <si>
    <t xml:space="preserve">  Бетонные и железобетонные сборные конструкции в жилищно-гражданском строительстве</t>
  </si>
  <si>
    <t xml:space="preserve">  Защита строительных конструкций и оборудования от коррозии</t>
  </si>
  <si>
    <t xml:space="preserve">  Крыши, кровли</t>
  </si>
  <si>
    <t xml:space="preserve">  Проемы</t>
  </si>
  <si>
    <t xml:space="preserve">  Кровли</t>
  </si>
  <si>
    <t xml:space="preserve">  Штукатурные работы</t>
  </si>
  <si>
    <t xml:space="preserve">  Отделочные работы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</si>
  <si>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</si>
  <si>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Строительные металлические конструкции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</si>
  <si>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</si>
  <si>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</si>
  <si>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</si>
  <si>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</si>
  <si>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</si>
  <si>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</si>
  <si>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</si>
  <si>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</si>
  <si>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</si>
  <si>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Переход к 4-й зоне ПЗ*0,1</t>
  </si>
  <si>
    <t xml:space="preserve">  Непредвиденные работы и затраты 2%</t>
  </si>
  <si>
    <t xml:space="preserve">  Итого с непредвиденными</t>
  </si>
  <si>
    <t xml:space="preserve">  НДС 18%</t>
  </si>
  <si>
    <t xml:space="preserve">  Строительный контроль 2,14%</t>
  </si>
  <si>
    <t xml:space="preserve">  ВСЕГО по смете</t>
  </si>
  <si>
    <t>Капитальный ремонт общего имущества МКД</t>
  </si>
  <si>
    <r>
      <t xml:space="preserve">ЛОКАЛЬНЫЙ СМЕТНЫЙ РАСЧЕТ № </t>
    </r>
    <r>
      <rPr>
        <sz val="12"/>
        <rFont val="Arial"/>
        <family val="2"/>
      </rPr>
      <t>469-2015/КР-ЛС</t>
    </r>
  </si>
  <si>
    <t>Капитальный ремонт кровли по адресу : г. Комсомольск-на-Амуре, пр-т Победы, 33</t>
  </si>
  <si>
    <t>Основание: Дефектная ведомость №469-2015/КР-ДВ от 15.04.2015</t>
  </si>
  <si>
    <t>руб.</t>
  </si>
  <si>
    <t>___________________________58048</t>
  </si>
  <si>
    <t>Составлен(а) в текущих (прогнозных) ценах по состоянию на ______________</t>
  </si>
  <si>
    <t>Составил: ___________________________Н.В. Баранова</t>
  </si>
  <si>
    <t>(должность, подпись, расшифровка)</t>
  </si>
  <si>
    <t>Проверил: ___________________________Е.С. Сорокина</t>
  </si>
  <si>
    <t>Уполномоченное лицо МКД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</si>
  <si>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</si>
  <si>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</si>
  <si>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_______________________________________________________________________________________________308,28</t>
  </si>
  <si>
    <t>чел.час</t>
  </si>
  <si>
    <t>Сметная стоимость строительных работ _______________________________________________________________________________________________</t>
  </si>
  <si>
    <t>___________________________417170,12</t>
  </si>
  <si>
    <t xml:space="preserve">ВРИО директора НО "Хабаровский краевой фонд  </t>
  </si>
  <si>
    <t>капитального ремонта</t>
  </si>
  <si>
    <t>______________________________А.В. Сидорова</t>
  </si>
  <si>
    <t>" _____ " ________________ 2015 г.</t>
  </si>
  <si>
    <t>"______ " _______________2015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</si>
</sst>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10" xfId="0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right" vertical="top"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28"/>
  <sheetViews>
    <sheetView showGridLines="0" tabSelected="1" zoomScaleSheetLayoutView="75" zoomScalePageLayoutView="0" workbookViewId="0" topLeftCell="A1">
      <selection activeCell="N16" sqref="N16"/>
    </sheetView>
  </sheetViews>
  <sheetFormatPr defaultColWidth="9.125" defaultRowHeight="12.75" outlineLevelRow="2" outlineLevelCol="1"/>
  <cols>
    <col min="1" max="1" width="3.375" style="23" customWidth="1"/>
    <col min="2" max="2" width="12.00390625" style="2" customWidth="1"/>
    <col min="3" max="3" width="34.75390625" style="3" customWidth="1"/>
    <col min="4" max="4" width="17.125" style="4" customWidth="1"/>
    <col min="5" max="5" width="7.75390625" style="5" customWidth="1"/>
    <col min="6" max="7" width="7.75390625" style="6" customWidth="1"/>
    <col min="8" max="8" width="8.00390625" style="6" customWidth="1"/>
    <col min="9" max="9" width="10.25390625" style="6" customWidth="1"/>
    <col min="10" max="14" width="7.75390625" style="6" customWidth="1"/>
    <col min="15" max="15" width="6.625" style="6" customWidth="1" outlineLevel="1"/>
    <col min="16" max="17" width="6.25390625" style="6" customWidth="1"/>
    <col min="18" max="16384" width="9.125" style="7" customWidth="1"/>
  </cols>
  <sheetData>
    <row r="1" spans="1:12" ht="12.75" outlineLevel="2">
      <c r="A1" s="1" t="s">
        <v>6</v>
      </c>
      <c r="L1" s="1" t="s">
        <v>7</v>
      </c>
    </row>
    <row r="2" spans="1:12" ht="12.75" outlineLevel="1">
      <c r="A2" s="8"/>
      <c r="L2" s="8"/>
    </row>
    <row r="3" spans="1:19" ht="12.75" outlineLevel="1">
      <c r="A3" s="56" t="s">
        <v>138</v>
      </c>
      <c r="B3" s="55"/>
      <c r="C3" s="55"/>
      <c r="D3" s="55"/>
      <c r="E3" s="55"/>
      <c r="F3" s="55"/>
      <c r="G3" s="55"/>
      <c r="H3" s="55"/>
      <c r="I3" s="55"/>
      <c r="J3" s="63" t="s">
        <v>145</v>
      </c>
      <c r="K3" s="64"/>
      <c r="L3" s="64"/>
      <c r="M3" s="64"/>
      <c r="N3" s="64"/>
      <c r="O3" s="64"/>
      <c r="P3" s="64"/>
      <c r="Q3" s="55"/>
      <c r="R3" s="55"/>
      <c r="S3" s="55"/>
    </row>
    <row r="4" spans="1:19" ht="12.75" outlineLevel="1">
      <c r="A4" s="56"/>
      <c r="B4" s="55"/>
      <c r="C4" s="55"/>
      <c r="D4" s="55"/>
      <c r="E4" s="55"/>
      <c r="F4" s="55"/>
      <c r="G4" s="55"/>
      <c r="H4" s="55"/>
      <c r="I4" s="55"/>
      <c r="J4" s="63" t="s">
        <v>146</v>
      </c>
      <c r="K4" s="65"/>
      <c r="L4" s="65"/>
      <c r="M4" s="65"/>
      <c r="N4" s="65"/>
      <c r="O4" s="65"/>
      <c r="P4" s="65"/>
      <c r="Q4" s="55"/>
      <c r="R4" s="55"/>
      <c r="S4" s="55"/>
    </row>
    <row r="5" spans="1:19" ht="12.75" outlineLevel="1">
      <c r="A5" s="56" t="s">
        <v>18</v>
      </c>
      <c r="B5" s="55"/>
      <c r="C5" s="55"/>
      <c r="D5" s="55"/>
      <c r="E5" s="55"/>
      <c r="F5" s="55"/>
      <c r="G5" s="55"/>
      <c r="H5" s="55"/>
      <c r="I5" s="55"/>
      <c r="J5" s="63" t="s">
        <v>147</v>
      </c>
      <c r="K5" s="64"/>
      <c r="L5" s="64"/>
      <c r="M5" s="64"/>
      <c r="N5" s="64"/>
      <c r="O5" s="64"/>
      <c r="P5" s="55"/>
      <c r="Q5" s="55"/>
      <c r="R5" s="55"/>
      <c r="S5" s="55"/>
    </row>
    <row r="6" spans="1:19" ht="12.75" outlineLevel="1">
      <c r="A6" s="56"/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55"/>
      <c r="N6" s="55"/>
      <c r="O6" s="55"/>
      <c r="P6" s="55"/>
      <c r="Q6" s="55"/>
      <c r="R6" s="55"/>
      <c r="S6" s="55"/>
    </row>
    <row r="7" spans="1:19" ht="12.75" outlineLevel="1">
      <c r="A7" s="57" t="s">
        <v>148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7" t="s">
        <v>149</v>
      </c>
      <c r="M7" s="55"/>
      <c r="N7" s="55"/>
      <c r="O7" s="55"/>
      <c r="P7" s="55"/>
      <c r="Q7" s="55"/>
      <c r="R7" s="55"/>
      <c r="S7" s="55"/>
    </row>
    <row r="8" spans="1:17" ht="14.25">
      <c r="A8" s="4"/>
      <c r="C8" s="6"/>
      <c r="D8" s="9" t="s">
        <v>128</v>
      </c>
      <c r="E8" s="6"/>
      <c r="F8" s="10"/>
      <c r="G8" s="10"/>
      <c r="H8" s="10"/>
      <c r="I8" s="10"/>
      <c r="J8" s="10"/>
      <c r="O8" s="7"/>
      <c r="P8" s="7"/>
      <c r="Q8" s="7"/>
    </row>
    <row r="9" spans="1:17" ht="12.75">
      <c r="A9" s="4"/>
      <c r="B9" s="11"/>
      <c r="C9" s="12"/>
      <c r="D9" s="13" t="s">
        <v>0</v>
      </c>
      <c r="E9" s="14"/>
      <c r="F9" s="15"/>
      <c r="G9" s="15"/>
      <c r="H9" s="16"/>
      <c r="O9" s="7"/>
      <c r="P9" s="7"/>
      <c r="Q9" s="7"/>
    </row>
    <row r="10" spans="1:17" ht="12.75">
      <c r="A10" s="4"/>
      <c r="B10" s="17"/>
      <c r="C10" s="6"/>
      <c r="D10" s="6"/>
      <c r="E10" s="6"/>
      <c r="P10" s="7"/>
      <c r="Q10" s="7"/>
    </row>
    <row r="11" spans="1:17" ht="15.75">
      <c r="A11" s="4"/>
      <c r="B11" s="17"/>
      <c r="C11" s="6"/>
      <c r="D11" s="18" t="s">
        <v>129</v>
      </c>
      <c r="F11" s="19"/>
      <c r="G11" s="19"/>
      <c r="H11" s="19"/>
      <c r="P11" s="7"/>
      <c r="Q11" s="7"/>
    </row>
    <row r="12" spans="1:17" ht="12.75">
      <c r="A12" s="4"/>
      <c r="B12" s="17"/>
      <c r="C12" s="6"/>
      <c r="D12" s="20" t="s">
        <v>1</v>
      </c>
      <c r="F12" s="21"/>
      <c r="G12" s="21"/>
      <c r="H12" s="21"/>
      <c r="P12" s="7"/>
      <c r="Q12" s="7"/>
    </row>
    <row r="13" spans="1:17" ht="12.75">
      <c r="A13" s="31"/>
      <c r="B13" s="32"/>
      <c r="C13" s="33"/>
      <c r="D13" s="33"/>
      <c r="E13" s="33"/>
      <c r="F13" s="33"/>
      <c r="G13" s="33"/>
      <c r="H13" s="33"/>
      <c r="I13" s="33"/>
      <c r="J13" s="33"/>
      <c r="P13" s="7"/>
      <c r="Q13" s="7"/>
    </row>
    <row r="14" spans="1:17" ht="12.75">
      <c r="A14" s="34" t="s">
        <v>2</v>
      </c>
      <c r="B14" s="40" t="s">
        <v>130</v>
      </c>
      <c r="C14" s="33"/>
      <c r="D14" s="20"/>
      <c r="E14" s="35"/>
      <c r="F14" s="33"/>
      <c r="G14" s="33"/>
      <c r="H14" s="33"/>
      <c r="I14" s="33"/>
      <c r="J14" s="35"/>
      <c r="O14" s="7"/>
      <c r="P14" s="7"/>
      <c r="Q14" s="7"/>
    </row>
    <row r="15" spans="1:17" ht="12.75">
      <c r="A15" s="31"/>
      <c r="B15" s="36"/>
      <c r="C15" s="37"/>
      <c r="D15" s="13" t="s">
        <v>3</v>
      </c>
      <c r="E15" s="34"/>
      <c r="F15" s="13"/>
      <c r="G15" s="13"/>
      <c r="H15" s="13"/>
      <c r="I15" s="37"/>
      <c r="J15" s="38"/>
      <c r="P15" s="7"/>
      <c r="Q15" s="7"/>
    </row>
    <row r="16" spans="1:17" ht="12.75">
      <c r="A16" s="7"/>
      <c r="B16" s="39"/>
      <c r="C16" s="33"/>
      <c r="D16" s="33"/>
      <c r="E16" s="33"/>
      <c r="F16" s="33"/>
      <c r="G16" s="33"/>
      <c r="H16" s="33"/>
      <c r="I16" s="33"/>
      <c r="J16" s="33"/>
      <c r="O16" s="7"/>
      <c r="P16" s="7"/>
      <c r="Q16" s="7"/>
    </row>
    <row r="17" spans="2:17" ht="14.25">
      <c r="B17" s="41" t="s">
        <v>131</v>
      </c>
      <c r="C17" s="43"/>
      <c r="D17" s="38"/>
      <c r="E17" s="38"/>
      <c r="F17" s="24"/>
      <c r="G17" s="24"/>
      <c r="H17" s="24"/>
      <c r="I17" s="41"/>
      <c r="J17" s="33"/>
      <c r="K17" s="42"/>
      <c r="P17" s="22"/>
      <c r="Q17" s="7"/>
    </row>
    <row r="18" spans="1:17" ht="12.75">
      <c r="A18" s="20"/>
      <c r="B18" s="41" t="s">
        <v>143</v>
      </c>
      <c r="C18" s="43"/>
      <c r="D18" s="69" t="s">
        <v>144</v>
      </c>
      <c r="E18" s="62"/>
      <c r="F18" s="46" t="s">
        <v>132</v>
      </c>
      <c r="G18" s="24"/>
      <c r="H18" s="33"/>
      <c r="I18" s="41"/>
      <c r="J18" s="33"/>
      <c r="K18" s="33"/>
      <c r="L18" s="33"/>
      <c r="M18" s="33"/>
      <c r="N18" s="33"/>
      <c r="O18" s="33"/>
      <c r="P18" s="7"/>
      <c r="Q18" s="7"/>
    </row>
    <row r="19" spans="1:17" ht="12.75">
      <c r="A19" s="20"/>
      <c r="B19" s="41" t="s">
        <v>139</v>
      </c>
      <c r="C19" s="43"/>
      <c r="D19" s="61" t="s">
        <v>133</v>
      </c>
      <c r="E19" s="62"/>
      <c r="F19" s="24" t="s">
        <v>132</v>
      </c>
      <c r="G19" s="24"/>
      <c r="H19" s="33"/>
      <c r="I19" s="41"/>
      <c r="J19" s="33"/>
      <c r="K19" s="33"/>
      <c r="L19" s="33"/>
      <c r="M19" s="33"/>
      <c r="N19" s="33"/>
      <c r="O19" s="33"/>
      <c r="P19" s="7"/>
      <c r="Q19" s="7"/>
    </row>
    <row r="20" spans="1:17" ht="12.75" outlineLevel="1">
      <c r="A20" s="20"/>
      <c r="B20" s="41" t="s">
        <v>140</v>
      </c>
      <c r="C20" s="43"/>
      <c r="D20" s="61" t="s">
        <v>141</v>
      </c>
      <c r="E20" s="62"/>
      <c r="F20" s="24" t="s">
        <v>142</v>
      </c>
      <c r="G20" s="24"/>
      <c r="H20" s="33"/>
      <c r="I20" s="41"/>
      <c r="J20" s="33"/>
      <c r="K20" s="33"/>
      <c r="L20" s="33"/>
      <c r="M20" s="33"/>
      <c r="N20" s="33"/>
      <c r="O20" s="33"/>
      <c r="P20" s="7"/>
      <c r="Q20" s="7"/>
    </row>
    <row r="21" spans="2:17" ht="12.75">
      <c r="B21" s="47" t="s">
        <v>134</v>
      </c>
      <c r="C21" s="44"/>
      <c r="D21" s="33"/>
      <c r="E21" s="33"/>
      <c r="F21" s="33"/>
      <c r="G21" s="33"/>
      <c r="H21" s="33"/>
      <c r="I21" s="33"/>
      <c r="J21" s="33"/>
      <c r="P21" s="7"/>
      <c r="Q21" s="7"/>
    </row>
    <row r="22" spans="1:17" ht="12.75">
      <c r="A22" s="20"/>
      <c r="B22" s="45"/>
      <c r="C22" s="31"/>
      <c r="D22" s="20"/>
      <c r="E22" s="33"/>
      <c r="F22" s="33"/>
      <c r="G22" s="33"/>
      <c r="H22" s="33"/>
      <c r="I22" s="33"/>
      <c r="J22" s="33"/>
      <c r="Q22" s="7"/>
    </row>
    <row r="23" ht="12.75">
      <c r="E23" s="6"/>
    </row>
    <row r="24" spans="1:19" s="28" customFormat="1" ht="22.5" customHeight="1">
      <c r="A24" s="70" t="s">
        <v>4</v>
      </c>
      <c r="B24" s="72" t="s">
        <v>8</v>
      </c>
      <c r="C24" s="70" t="s">
        <v>9</v>
      </c>
      <c r="D24" s="70" t="s">
        <v>10</v>
      </c>
      <c r="E24" s="70" t="s">
        <v>16</v>
      </c>
      <c r="F24" s="70"/>
      <c r="G24" s="70"/>
      <c r="H24" s="70" t="s">
        <v>17</v>
      </c>
      <c r="I24" s="70"/>
      <c r="J24" s="70"/>
      <c r="K24" s="70"/>
      <c r="L24" s="70"/>
      <c r="M24" s="70" t="s">
        <v>14</v>
      </c>
      <c r="N24" s="70"/>
      <c r="O24" s="71" t="s">
        <v>20</v>
      </c>
      <c r="P24" s="27"/>
      <c r="Q24" s="27"/>
      <c r="R24" s="27"/>
      <c r="S24" s="27"/>
    </row>
    <row r="25" spans="1:19" s="28" customFormat="1" ht="36">
      <c r="A25" s="70"/>
      <c r="B25" s="72"/>
      <c r="C25" s="70"/>
      <c r="D25" s="70"/>
      <c r="E25" s="26" t="s">
        <v>11</v>
      </c>
      <c r="F25" s="26" t="s">
        <v>19</v>
      </c>
      <c r="G25" s="70" t="s">
        <v>21</v>
      </c>
      <c r="H25" s="70" t="s">
        <v>22</v>
      </c>
      <c r="I25" s="70" t="s">
        <v>5</v>
      </c>
      <c r="J25" s="70" t="s">
        <v>13</v>
      </c>
      <c r="K25" s="26" t="s">
        <v>19</v>
      </c>
      <c r="L25" s="70" t="s">
        <v>21</v>
      </c>
      <c r="M25" s="70"/>
      <c r="N25" s="70"/>
      <c r="O25" s="71"/>
      <c r="P25" s="27"/>
      <c r="Q25" s="27"/>
      <c r="R25" s="27"/>
      <c r="S25" s="27"/>
    </row>
    <row r="26" spans="1:19" s="28" customFormat="1" ht="38.25" customHeight="1">
      <c r="A26" s="70"/>
      <c r="B26" s="72"/>
      <c r="C26" s="70"/>
      <c r="D26" s="70"/>
      <c r="E26" s="26" t="s">
        <v>13</v>
      </c>
      <c r="F26" s="26" t="s">
        <v>12</v>
      </c>
      <c r="G26" s="70"/>
      <c r="H26" s="70"/>
      <c r="I26" s="70"/>
      <c r="J26" s="70"/>
      <c r="K26" s="26" t="s">
        <v>12</v>
      </c>
      <c r="L26" s="70"/>
      <c r="M26" s="26" t="s">
        <v>15</v>
      </c>
      <c r="N26" s="26" t="s">
        <v>11</v>
      </c>
      <c r="O26" s="71"/>
      <c r="P26" s="27"/>
      <c r="Q26" s="27"/>
      <c r="R26" s="27"/>
      <c r="S26" s="27"/>
    </row>
    <row r="27" spans="1:17" ht="12.75">
      <c r="A27" s="29">
        <v>1</v>
      </c>
      <c r="B27" s="30">
        <v>2</v>
      </c>
      <c r="C27" s="26">
        <v>3</v>
      </c>
      <c r="D27" s="26">
        <v>4</v>
      </c>
      <c r="E27" s="26">
        <v>5</v>
      </c>
      <c r="F27" s="29">
        <v>6</v>
      </c>
      <c r="G27" s="29">
        <v>7</v>
      </c>
      <c r="H27" s="29">
        <v>8</v>
      </c>
      <c r="I27" s="29">
        <v>9</v>
      </c>
      <c r="J27" s="29">
        <v>10</v>
      </c>
      <c r="K27" s="29">
        <v>11</v>
      </c>
      <c r="L27" s="29">
        <v>12</v>
      </c>
      <c r="M27" s="29">
        <v>13</v>
      </c>
      <c r="N27" s="29">
        <v>14</v>
      </c>
      <c r="O27" s="29">
        <v>15</v>
      </c>
      <c r="P27" s="7"/>
      <c r="Q27" s="7"/>
    </row>
    <row r="28" spans="1:15" ht="18.75" customHeight="1">
      <c r="A28" s="73" t="s">
        <v>23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168.75">
      <c r="A29" s="48">
        <v>1</v>
      </c>
      <c r="B29" s="49" t="s">
        <v>24</v>
      </c>
      <c r="C29" s="50" t="s">
        <v>25</v>
      </c>
      <c r="D29" s="51" t="s">
        <v>26</v>
      </c>
      <c r="E29" s="52" t="s">
        <v>27</v>
      </c>
      <c r="F29" s="52" t="s">
        <v>28</v>
      </c>
      <c r="G29" s="52"/>
      <c r="H29" s="52"/>
      <c r="I29" s="53">
        <v>10197</v>
      </c>
      <c r="J29" s="53">
        <v>930</v>
      </c>
      <c r="K29" s="52" t="s">
        <v>29</v>
      </c>
      <c r="L29" s="52"/>
      <c r="M29" s="53">
        <v>29.36</v>
      </c>
      <c r="N29" s="53">
        <v>71.93</v>
      </c>
      <c r="O29" s="53"/>
    </row>
    <row r="30" spans="1:15" ht="87">
      <c r="A30" s="48">
        <v>2</v>
      </c>
      <c r="B30" s="49" t="s">
        <v>30</v>
      </c>
      <c r="C30" s="50" t="s">
        <v>31</v>
      </c>
      <c r="D30" s="48">
        <v>9.8</v>
      </c>
      <c r="E30" s="52">
        <v>91.84</v>
      </c>
      <c r="F30" s="52"/>
      <c r="G30" s="52">
        <v>91.84</v>
      </c>
      <c r="H30" s="52"/>
      <c r="I30" s="53">
        <v>900</v>
      </c>
      <c r="J30" s="52"/>
      <c r="K30" s="52"/>
      <c r="L30" s="53">
        <v>900</v>
      </c>
      <c r="M30" s="52"/>
      <c r="N30" s="52"/>
      <c r="O30" s="53"/>
    </row>
    <row r="31" spans="1:15" ht="84">
      <c r="A31" s="48">
        <v>3</v>
      </c>
      <c r="B31" s="49" t="s">
        <v>32</v>
      </c>
      <c r="C31" s="50" t="s">
        <v>33</v>
      </c>
      <c r="D31" s="48">
        <v>840</v>
      </c>
      <c r="E31" s="52" t="s">
        <v>34</v>
      </c>
      <c r="F31" s="52">
        <v>0.31</v>
      </c>
      <c r="G31" s="52"/>
      <c r="H31" s="52"/>
      <c r="I31" s="53">
        <v>1210</v>
      </c>
      <c r="J31" s="53">
        <v>950</v>
      </c>
      <c r="K31" s="53">
        <v>260</v>
      </c>
      <c r="L31" s="52"/>
      <c r="M31" s="53">
        <v>0.1</v>
      </c>
      <c r="N31" s="53">
        <v>84</v>
      </c>
      <c r="O31" s="53"/>
    </row>
    <row r="32" spans="1:15" ht="94.5">
      <c r="A32" s="48">
        <v>4</v>
      </c>
      <c r="B32" s="49" t="s">
        <v>35</v>
      </c>
      <c r="C32" s="50" t="s">
        <v>36</v>
      </c>
      <c r="D32" s="51" t="s">
        <v>37</v>
      </c>
      <c r="E32" s="52" t="s">
        <v>38</v>
      </c>
      <c r="F32" s="52">
        <v>280.82</v>
      </c>
      <c r="G32" s="52"/>
      <c r="H32" s="52"/>
      <c r="I32" s="53">
        <v>609</v>
      </c>
      <c r="J32" s="53">
        <v>187</v>
      </c>
      <c r="K32" s="53">
        <v>422</v>
      </c>
      <c r="L32" s="52"/>
      <c r="M32" s="53">
        <v>10.4</v>
      </c>
      <c r="N32" s="53">
        <v>15.6</v>
      </c>
      <c r="O32" s="53"/>
    </row>
    <row r="33" spans="1:15" ht="108.75">
      <c r="A33" s="48">
        <v>5</v>
      </c>
      <c r="B33" s="49" t="s">
        <v>39</v>
      </c>
      <c r="C33" s="50" t="s">
        <v>40</v>
      </c>
      <c r="D33" s="51" t="s">
        <v>41</v>
      </c>
      <c r="E33" s="52">
        <v>5.67</v>
      </c>
      <c r="F33" s="52"/>
      <c r="G33" s="52">
        <v>5.67</v>
      </c>
      <c r="H33" s="52"/>
      <c r="I33" s="53">
        <v>876</v>
      </c>
      <c r="J33" s="52"/>
      <c r="K33" s="52"/>
      <c r="L33" s="53">
        <v>876</v>
      </c>
      <c r="M33" s="52"/>
      <c r="N33" s="52"/>
      <c r="O33" s="53"/>
    </row>
    <row r="34" spans="1:15" ht="108.75">
      <c r="A34" s="48">
        <v>6</v>
      </c>
      <c r="B34" s="49" t="s">
        <v>42</v>
      </c>
      <c r="C34" s="50" t="s">
        <v>43</v>
      </c>
      <c r="D34" s="51" t="s">
        <v>26</v>
      </c>
      <c r="E34" s="52" t="s">
        <v>44</v>
      </c>
      <c r="F34" s="52" t="s">
        <v>45</v>
      </c>
      <c r="G34" s="52">
        <v>2119.89</v>
      </c>
      <c r="H34" s="52"/>
      <c r="I34" s="53">
        <v>8077</v>
      </c>
      <c r="J34" s="53">
        <v>553</v>
      </c>
      <c r="K34" s="52" t="s">
        <v>46</v>
      </c>
      <c r="L34" s="53">
        <v>5193</v>
      </c>
      <c r="M34" s="53">
        <v>18.79</v>
      </c>
      <c r="N34" s="53">
        <v>46.04</v>
      </c>
      <c r="O34" s="53"/>
    </row>
    <row r="35" spans="1:15" ht="108.75">
      <c r="A35" s="48">
        <v>7</v>
      </c>
      <c r="B35" s="49" t="s">
        <v>47</v>
      </c>
      <c r="C35" s="50" t="s">
        <v>48</v>
      </c>
      <c r="D35" s="48">
        <v>0.0245</v>
      </c>
      <c r="E35" s="52">
        <v>33569.44</v>
      </c>
      <c r="F35" s="52"/>
      <c r="G35" s="52">
        <v>33569.44</v>
      </c>
      <c r="H35" s="52"/>
      <c r="I35" s="53">
        <v>822</v>
      </c>
      <c r="J35" s="52"/>
      <c r="K35" s="52"/>
      <c r="L35" s="53">
        <v>822</v>
      </c>
      <c r="M35" s="52"/>
      <c r="N35" s="52"/>
      <c r="O35" s="53"/>
    </row>
    <row r="36" spans="1:15" ht="114">
      <c r="A36" s="48">
        <v>8</v>
      </c>
      <c r="B36" s="49" t="s">
        <v>49</v>
      </c>
      <c r="C36" s="50" t="s">
        <v>50</v>
      </c>
      <c r="D36" s="51" t="s">
        <v>51</v>
      </c>
      <c r="E36" s="52" t="s">
        <v>52</v>
      </c>
      <c r="F36" s="52">
        <v>8.43</v>
      </c>
      <c r="G36" s="52">
        <v>9434.64</v>
      </c>
      <c r="H36" s="52"/>
      <c r="I36" s="53">
        <v>327</v>
      </c>
      <c r="J36" s="53">
        <v>43</v>
      </c>
      <c r="K36" s="52"/>
      <c r="L36" s="53">
        <v>284</v>
      </c>
      <c r="M36" s="53">
        <v>128.079</v>
      </c>
      <c r="N36" s="53">
        <v>3.84</v>
      </c>
      <c r="O36" s="53"/>
    </row>
    <row r="37" spans="1:15" ht="96.75">
      <c r="A37" s="48">
        <v>9</v>
      </c>
      <c r="B37" s="49" t="s">
        <v>53</v>
      </c>
      <c r="C37" s="50" t="s">
        <v>54</v>
      </c>
      <c r="D37" s="51" t="s">
        <v>55</v>
      </c>
      <c r="E37" s="52" t="s">
        <v>56</v>
      </c>
      <c r="F37" s="52" t="s">
        <v>57</v>
      </c>
      <c r="G37" s="52"/>
      <c r="H37" s="52"/>
      <c r="I37" s="53">
        <v>117</v>
      </c>
      <c r="J37" s="53">
        <v>95</v>
      </c>
      <c r="K37" s="52" t="s">
        <v>58</v>
      </c>
      <c r="L37" s="52"/>
      <c r="M37" s="53">
        <v>179.3</v>
      </c>
      <c r="N37" s="53">
        <v>8.97</v>
      </c>
      <c r="O37" s="53"/>
    </row>
    <row r="38" spans="1:15" ht="138">
      <c r="A38" s="48">
        <v>10</v>
      </c>
      <c r="B38" s="49" t="s">
        <v>59</v>
      </c>
      <c r="C38" s="50" t="s">
        <v>60</v>
      </c>
      <c r="D38" s="51" t="s">
        <v>61</v>
      </c>
      <c r="E38" s="52" t="s">
        <v>62</v>
      </c>
      <c r="F38" s="52">
        <v>4.21</v>
      </c>
      <c r="G38" s="52">
        <v>406.33</v>
      </c>
      <c r="H38" s="52"/>
      <c r="I38" s="53">
        <v>3913</v>
      </c>
      <c r="J38" s="53">
        <v>464</v>
      </c>
      <c r="K38" s="53">
        <v>35</v>
      </c>
      <c r="L38" s="53">
        <v>3414</v>
      </c>
      <c r="M38" s="53">
        <v>4.7722</v>
      </c>
      <c r="N38" s="53">
        <v>40.09</v>
      </c>
      <c r="O38" s="53"/>
    </row>
    <row r="39" spans="1:15" ht="120.75">
      <c r="A39" s="48">
        <v>11</v>
      </c>
      <c r="B39" s="49" t="s">
        <v>63</v>
      </c>
      <c r="C39" s="50" t="s">
        <v>64</v>
      </c>
      <c r="D39" s="51" t="s">
        <v>65</v>
      </c>
      <c r="E39" s="52" t="s">
        <v>66</v>
      </c>
      <c r="F39" s="52">
        <v>1.37</v>
      </c>
      <c r="G39" s="52">
        <v>1432.76</v>
      </c>
      <c r="H39" s="52"/>
      <c r="I39" s="53">
        <v>151</v>
      </c>
      <c r="J39" s="53">
        <v>93</v>
      </c>
      <c r="K39" s="52"/>
      <c r="L39" s="53">
        <v>58</v>
      </c>
      <c r="M39" s="53">
        <v>201.84</v>
      </c>
      <c r="N39" s="53">
        <v>8.07</v>
      </c>
      <c r="O39" s="53"/>
    </row>
    <row r="40" spans="1:15" ht="96.75">
      <c r="A40" s="48">
        <v>12</v>
      </c>
      <c r="B40" s="49" t="s">
        <v>67</v>
      </c>
      <c r="C40" s="50" t="s">
        <v>68</v>
      </c>
      <c r="D40" s="51" t="s">
        <v>69</v>
      </c>
      <c r="E40" s="52" t="s">
        <v>70</v>
      </c>
      <c r="F40" s="52">
        <v>5.65</v>
      </c>
      <c r="G40" s="52">
        <v>627.07</v>
      </c>
      <c r="H40" s="52"/>
      <c r="I40" s="53">
        <v>553</v>
      </c>
      <c r="J40" s="53">
        <v>85</v>
      </c>
      <c r="K40" s="53">
        <v>4</v>
      </c>
      <c r="L40" s="53">
        <v>464</v>
      </c>
      <c r="M40" s="53">
        <v>9.59</v>
      </c>
      <c r="N40" s="53">
        <v>7.1</v>
      </c>
      <c r="O40" s="53"/>
    </row>
    <row r="41" spans="1:15" ht="96.75">
      <c r="A41" s="48">
        <v>13</v>
      </c>
      <c r="B41" s="49" t="s">
        <v>71</v>
      </c>
      <c r="C41" s="50" t="s">
        <v>72</v>
      </c>
      <c r="D41" s="48">
        <v>1</v>
      </c>
      <c r="E41" s="52" t="s">
        <v>73</v>
      </c>
      <c r="F41" s="52" t="s">
        <v>74</v>
      </c>
      <c r="G41" s="52">
        <v>15.61</v>
      </c>
      <c r="H41" s="52"/>
      <c r="I41" s="53">
        <v>67</v>
      </c>
      <c r="J41" s="53">
        <v>43</v>
      </c>
      <c r="K41" s="53">
        <v>9</v>
      </c>
      <c r="L41" s="53">
        <v>15</v>
      </c>
      <c r="M41" s="53">
        <v>3.65</v>
      </c>
      <c r="N41" s="53">
        <v>3.65</v>
      </c>
      <c r="O41" s="53"/>
    </row>
    <row r="42" spans="1:15" ht="96.75">
      <c r="A42" s="48">
        <v>14</v>
      </c>
      <c r="B42" s="49" t="s">
        <v>75</v>
      </c>
      <c r="C42" s="50" t="s">
        <v>76</v>
      </c>
      <c r="D42" s="48">
        <v>1</v>
      </c>
      <c r="E42" s="52">
        <v>192.9</v>
      </c>
      <c r="F42" s="52"/>
      <c r="G42" s="52">
        <v>192.9</v>
      </c>
      <c r="H42" s="52"/>
      <c r="I42" s="53">
        <v>193</v>
      </c>
      <c r="J42" s="52"/>
      <c r="K42" s="52"/>
      <c r="L42" s="53">
        <v>193</v>
      </c>
      <c r="M42" s="52"/>
      <c r="N42" s="52"/>
      <c r="O42" s="53"/>
    </row>
    <row r="43" spans="1:15" ht="84">
      <c r="A43" s="48">
        <v>15</v>
      </c>
      <c r="B43" s="49" t="s">
        <v>77</v>
      </c>
      <c r="C43" s="50" t="s">
        <v>78</v>
      </c>
      <c r="D43" s="48">
        <v>9.28</v>
      </c>
      <c r="E43" s="52">
        <v>11.88</v>
      </c>
      <c r="F43" s="52"/>
      <c r="G43" s="52">
        <v>11.88</v>
      </c>
      <c r="H43" s="52"/>
      <c r="I43" s="53">
        <v>110</v>
      </c>
      <c r="J43" s="52"/>
      <c r="K43" s="52"/>
      <c r="L43" s="53">
        <v>110</v>
      </c>
      <c r="M43" s="52"/>
      <c r="N43" s="52"/>
      <c r="O43" s="53"/>
    </row>
    <row r="44" spans="1:15" ht="84.75">
      <c r="A44" s="48">
        <v>16</v>
      </c>
      <c r="B44" s="49" t="s">
        <v>79</v>
      </c>
      <c r="C44" s="50" t="s">
        <v>80</v>
      </c>
      <c r="D44" s="51" t="s">
        <v>81</v>
      </c>
      <c r="E44" s="52" t="s">
        <v>82</v>
      </c>
      <c r="F44" s="52">
        <v>22.76</v>
      </c>
      <c r="G44" s="52">
        <v>50.59</v>
      </c>
      <c r="H44" s="52"/>
      <c r="I44" s="53">
        <v>755</v>
      </c>
      <c r="J44" s="53">
        <v>227</v>
      </c>
      <c r="K44" s="53">
        <v>164</v>
      </c>
      <c r="L44" s="53">
        <v>364</v>
      </c>
      <c r="M44" s="53">
        <v>2.4</v>
      </c>
      <c r="N44" s="53">
        <v>17.28</v>
      </c>
      <c r="O44" s="53"/>
    </row>
    <row r="45" spans="1:15" ht="96">
      <c r="A45" s="48">
        <v>17</v>
      </c>
      <c r="B45" s="49" t="s">
        <v>83</v>
      </c>
      <c r="C45" s="50" t="s">
        <v>84</v>
      </c>
      <c r="D45" s="48">
        <v>5</v>
      </c>
      <c r="E45" s="52">
        <v>3980.84</v>
      </c>
      <c r="F45" s="52"/>
      <c r="G45" s="52">
        <v>3980.84</v>
      </c>
      <c r="H45" s="52"/>
      <c r="I45" s="53">
        <v>19904</v>
      </c>
      <c r="J45" s="52"/>
      <c r="K45" s="52"/>
      <c r="L45" s="53">
        <v>19904</v>
      </c>
      <c r="M45" s="52"/>
      <c r="N45" s="52"/>
      <c r="O45" s="53"/>
    </row>
    <row r="46" spans="1:15" ht="84.75">
      <c r="A46" s="48">
        <v>18</v>
      </c>
      <c r="B46" s="49" t="s">
        <v>85</v>
      </c>
      <c r="C46" s="50" t="s">
        <v>86</v>
      </c>
      <c r="D46" s="51" t="s">
        <v>87</v>
      </c>
      <c r="E46" s="52" t="s">
        <v>88</v>
      </c>
      <c r="F46" s="52" t="s">
        <v>89</v>
      </c>
      <c r="G46" s="52">
        <v>681.21</v>
      </c>
      <c r="H46" s="52"/>
      <c r="I46" s="53">
        <v>116</v>
      </c>
      <c r="J46" s="53">
        <v>20</v>
      </c>
      <c r="K46" s="52"/>
      <c r="L46" s="53">
        <v>96</v>
      </c>
      <c r="M46" s="53">
        <v>12.21</v>
      </c>
      <c r="N46" s="53">
        <v>1.71</v>
      </c>
      <c r="O46" s="53"/>
    </row>
    <row r="47" spans="1:15" ht="96.75">
      <c r="A47" s="48">
        <v>19</v>
      </c>
      <c r="B47" s="49" t="s">
        <v>90</v>
      </c>
      <c r="C47" s="50" t="s">
        <v>91</v>
      </c>
      <c r="D47" s="51" t="s">
        <v>92</v>
      </c>
      <c r="E47" s="52" t="s">
        <v>93</v>
      </c>
      <c r="F47" s="52"/>
      <c r="G47" s="52"/>
      <c r="H47" s="52"/>
      <c r="I47" s="53">
        <v>38</v>
      </c>
      <c r="J47" s="53">
        <v>38</v>
      </c>
      <c r="K47" s="52"/>
      <c r="L47" s="52"/>
      <c r="M47" s="52"/>
      <c r="N47" s="52"/>
      <c r="O47" s="53"/>
    </row>
    <row r="48" spans="1:15" ht="108.75">
      <c r="A48" s="48">
        <v>20</v>
      </c>
      <c r="B48" s="49" t="s">
        <v>94</v>
      </c>
      <c r="C48" s="50" t="s">
        <v>95</v>
      </c>
      <c r="D48" s="48">
        <v>0.7186</v>
      </c>
      <c r="E48" s="52">
        <v>18.9</v>
      </c>
      <c r="F48" s="52">
        <v>18.9</v>
      </c>
      <c r="G48" s="52"/>
      <c r="H48" s="52"/>
      <c r="I48" s="53">
        <v>14</v>
      </c>
      <c r="J48" s="52"/>
      <c r="K48" s="53">
        <v>14</v>
      </c>
      <c r="L48" s="52"/>
      <c r="M48" s="52"/>
      <c r="N48" s="52"/>
      <c r="O48" s="53"/>
    </row>
    <row r="49" spans="1:15" ht="22.5">
      <c r="A49" s="68" t="s">
        <v>96</v>
      </c>
      <c r="B49" s="67"/>
      <c r="C49" s="67"/>
      <c r="D49" s="67"/>
      <c r="E49" s="67"/>
      <c r="F49" s="67"/>
      <c r="G49" s="67"/>
      <c r="H49" s="67"/>
      <c r="I49" s="52">
        <v>48949</v>
      </c>
      <c r="J49" s="52">
        <v>3728</v>
      </c>
      <c r="K49" s="52" t="s">
        <v>97</v>
      </c>
      <c r="L49" s="52">
        <v>32693</v>
      </c>
      <c r="M49" s="52"/>
      <c r="N49" s="52">
        <v>308.28</v>
      </c>
      <c r="O49" s="53"/>
    </row>
    <row r="50" spans="1:15" ht="22.5">
      <c r="A50" s="68" t="s">
        <v>98</v>
      </c>
      <c r="B50" s="67"/>
      <c r="C50" s="67"/>
      <c r="D50" s="67"/>
      <c r="E50" s="67"/>
      <c r="F50" s="67"/>
      <c r="G50" s="67"/>
      <c r="H50" s="67"/>
      <c r="I50" s="52">
        <v>240562</v>
      </c>
      <c r="J50" s="52">
        <v>50322</v>
      </c>
      <c r="K50" s="52" t="s">
        <v>99</v>
      </c>
      <c r="L50" s="52">
        <v>147078</v>
      </c>
      <c r="M50" s="52"/>
      <c r="N50" s="52">
        <v>308.28</v>
      </c>
      <c r="O50" s="53"/>
    </row>
    <row r="51" spans="1:15" ht="12.75">
      <c r="A51" s="68" t="s">
        <v>100</v>
      </c>
      <c r="B51" s="67"/>
      <c r="C51" s="67"/>
      <c r="D51" s="67"/>
      <c r="E51" s="67"/>
      <c r="F51" s="67"/>
      <c r="G51" s="67"/>
      <c r="H51" s="67"/>
      <c r="I51" s="52">
        <v>50605</v>
      </c>
      <c r="J51" s="52"/>
      <c r="K51" s="52"/>
      <c r="L51" s="52"/>
      <c r="M51" s="52"/>
      <c r="N51" s="52"/>
      <c r="O51" s="53"/>
    </row>
    <row r="52" spans="1:15" ht="12.75">
      <c r="A52" s="68" t="s">
        <v>101</v>
      </c>
      <c r="B52" s="67"/>
      <c r="C52" s="67"/>
      <c r="D52" s="67"/>
      <c r="E52" s="67"/>
      <c r="F52" s="67"/>
      <c r="G52" s="67"/>
      <c r="H52" s="67"/>
      <c r="I52" s="52">
        <v>31379</v>
      </c>
      <c r="J52" s="52"/>
      <c r="K52" s="52"/>
      <c r="L52" s="52"/>
      <c r="M52" s="52"/>
      <c r="N52" s="52"/>
      <c r="O52" s="53"/>
    </row>
    <row r="53" spans="1:15" ht="12.75">
      <c r="A53" s="66" t="s">
        <v>102</v>
      </c>
      <c r="B53" s="67"/>
      <c r="C53" s="67"/>
      <c r="D53" s="67"/>
      <c r="E53" s="67"/>
      <c r="F53" s="67"/>
      <c r="G53" s="67"/>
      <c r="H53" s="67"/>
      <c r="I53" s="54">
        <v>426097.56</v>
      </c>
      <c r="J53" s="52"/>
      <c r="K53" s="52"/>
      <c r="L53" s="52"/>
      <c r="M53" s="52"/>
      <c r="N53" s="54">
        <v>308.28</v>
      </c>
      <c r="O53" s="53"/>
    </row>
    <row r="54" spans="1:15" ht="12.75">
      <c r="A54" s="68" t="s">
        <v>103</v>
      </c>
      <c r="B54" s="67"/>
      <c r="C54" s="67"/>
      <c r="D54" s="67"/>
      <c r="E54" s="67"/>
      <c r="F54" s="67"/>
      <c r="G54" s="67"/>
      <c r="H54" s="67"/>
      <c r="I54" s="52">
        <v>68144</v>
      </c>
      <c r="J54" s="52"/>
      <c r="K54" s="52"/>
      <c r="L54" s="52"/>
      <c r="M54" s="52"/>
      <c r="N54" s="52">
        <v>71.93</v>
      </c>
      <c r="O54" s="53"/>
    </row>
    <row r="55" spans="1:15" ht="25.5" customHeight="1">
      <c r="A55" s="68" t="s">
        <v>104</v>
      </c>
      <c r="B55" s="67"/>
      <c r="C55" s="67"/>
      <c r="D55" s="67"/>
      <c r="E55" s="67"/>
      <c r="F55" s="67"/>
      <c r="G55" s="67"/>
      <c r="H55" s="67"/>
      <c r="I55" s="52">
        <v>60023</v>
      </c>
      <c r="J55" s="52"/>
      <c r="K55" s="52"/>
      <c r="L55" s="52"/>
      <c r="M55" s="52"/>
      <c r="N55" s="52">
        <v>61.64</v>
      </c>
      <c r="O55" s="53"/>
    </row>
    <row r="56" spans="1:15" ht="12.75">
      <c r="A56" s="68" t="s">
        <v>105</v>
      </c>
      <c r="B56" s="67"/>
      <c r="C56" s="67"/>
      <c r="D56" s="67"/>
      <c r="E56" s="67"/>
      <c r="F56" s="67"/>
      <c r="G56" s="67"/>
      <c r="H56" s="67"/>
      <c r="I56" s="52">
        <v>29153</v>
      </c>
      <c r="J56" s="52"/>
      <c r="K56" s="52"/>
      <c r="L56" s="52"/>
      <c r="M56" s="52"/>
      <c r="N56" s="52">
        <v>84</v>
      </c>
      <c r="O56" s="53"/>
    </row>
    <row r="57" spans="1:15" ht="12.75">
      <c r="A57" s="68" t="s">
        <v>106</v>
      </c>
      <c r="B57" s="67"/>
      <c r="C57" s="67"/>
      <c r="D57" s="67"/>
      <c r="E57" s="67"/>
      <c r="F57" s="67"/>
      <c r="G57" s="67"/>
      <c r="H57" s="67"/>
      <c r="I57" s="52">
        <v>2838</v>
      </c>
      <c r="J57" s="52"/>
      <c r="K57" s="52"/>
      <c r="L57" s="52"/>
      <c r="M57" s="52"/>
      <c r="N57" s="52">
        <v>3.84</v>
      </c>
      <c r="O57" s="53"/>
    </row>
    <row r="58" spans="1:15" ht="12.75">
      <c r="A58" s="68" t="s">
        <v>107</v>
      </c>
      <c r="B58" s="67"/>
      <c r="C58" s="67"/>
      <c r="D58" s="67"/>
      <c r="E58" s="67"/>
      <c r="F58" s="67"/>
      <c r="G58" s="67"/>
      <c r="H58" s="67"/>
      <c r="I58" s="52">
        <v>3018</v>
      </c>
      <c r="J58" s="52"/>
      <c r="K58" s="52"/>
      <c r="L58" s="52"/>
      <c r="M58" s="52"/>
      <c r="N58" s="52">
        <v>8.97</v>
      </c>
      <c r="O58" s="53"/>
    </row>
    <row r="59" spans="1:15" ht="12.75">
      <c r="A59" s="68" t="s">
        <v>108</v>
      </c>
      <c r="B59" s="67"/>
      <c r="C59" s="67"/>
      <c r="D59" s="67"/>
      <c r="E59" s="67"/>
      <c r="F59" s="67"/>
      <c r="G59" s="67"/>
      <c r="H59" s="67"/>
      <c r="I59" s="52">
        <v>55296</v>
      </c>
      <c r="J59" s="52"/>
      <c r="K59" s="52"/>
      <c r="L59" s="52"/>
      <c r="M59" s="52"/>
      <c r="N59" s="52">
        <v>40.09</v>
      </c>
      <c r="O59" s="53"/>
    </row>
    <row r="60" spans="1:15" ht="12.75">
      <c r="A60" s="68" t="s">
        <v>109</v>
      </c>
      <c r="B60" s="67"/>
      <c r="C60" s="67"/>
      <c r="D60" s="67"/>
      <c r="E60" s="67"/>
      <c r="F60" s="67"/>
      <c r="G60" s="67"/>
      <c r="H60" s="67"/>
      <c r="I60" s="52">
        <v>2959</v>
      </c>
      <c r="J60" s="52"/>
      <c r="K60" s="52"/>
      <c r="L60" s="52"/>
      <c r="M60" s="52"/>
      <c r="N60" s="52">
        <v>8.07</v>
      </c>
      <c r="O60" s="53"/>
    </row>
    <row r="61" spans="1:15" ht="12.75">
      <c r="A61" s="68" t="s">
        <v>110</v>
      </c>
      <c r="B61" s="67"/>
      <c r="C61" s="67"/>
      <c r="D61" s="67"/>
      <c r="E61" s="67"/>
      <c r="F61" s="67"/>
      <c r="G61" s="67"/>
      <c r="H61" s="67"/>
      <c r="I61" s="52">
        <v>4616</v>
      </c>
      <c r="J61" s="52"/>
      <c r="K61" s="52"/>
      <c r="L61" s="52"/>
      <c r="M61" s="52"/>
      <c r="N61" s="52">
        <v>8.81</v>
      </c>
      <c r="O61" s="53"/>
    </row>
    <row r="62" spans="1:15" ht="25.5" customHeight="1">
      <c r="A62" s="68" t="s">
        <v>111</v>
      </c>
      <c r="B62" s="67"/>
      <c r="C62" s="67"/>
      <c r="D62" s="67"/>
      <c r="E62" s="67"/>
      <c r="F62" s="67"/>
      <c r="G62" s="67"/>
      <c r="H62" s="67"/>
      <c r="I62" s="52">
        <v>2325</v>
      </c>
      <c r="J62" s="52"/>
      <c r="K62" s="52"/>
      <c r="L62" s="52"/>
      <c r="M62" s="52"/>
      <c r="N62" s="52">
        <v>3.65</v>
      </c>
      <c r="O62" s="53"/>
    </row>
    <row r="63" spans="1:15" ht="12.75">
      <c r="A63" s="68" t="s">
        <v>112</v>
      </c>
      <c r="B63" s="67"/>
      <c r="C63" s="67"/>
      <c r="D63" s="67"/>
      <c r="E63" s="67"/>
      <c r="F63" s="67"/>
      <c r="G63" s="67"/>
      <c r="H63" s="67"/>
      <c r="I63" s="52">
        <v>93683</v>
      </c>
      <c r="J63" s="52"/>
      <c r="K63" s="52"/>
      <c r="L63" s="52"/>
      <c r="M63" s="52"/>
      <c r="N63" s="52">
        <v>17.28</v>
      </c>
      <c r="O63" s="53"/>
    </row>
    <row r="64" spans="1:15" ht="12.75">
      <c r="A64" s="68" t="s">
        <v>113</v>
      </c>
      <c r="B64" s="67"/>
      <c r="C64" s="67"/>
      <c r="D64" s="67"/>
      <c r="E64" s="67"/>
      <c r="F64" s="67"/>
      <c r="G64" s="67"/>
      <c r="H64" s="67"/>
      <c r="I64" s="52">
        <v>396</v>
      </c>
      <c r="J64" s="52"/>
      <c r="K64" s="52"/>
      <c r="L64" s="52"/>
      <c r="M64" s="52"/>
      <c r="N64" s="52"/>
      <c r="O64" s="53"/>
    </row>
    <row r="65" spans="1:15" ht="12.75">
      <c r="A65" s="68" t="s">
        <v>114</v>
      </c>
      <c r="B65" s="67"/>
      <c r="C65" s="67"/>
      <c r="D65" s="67"/>
      <c r="E65" s="67"/>
      <c r="F65" s="67"/>
      <c r="G65" s="67"/>
      <c r="H65" s="67"/>
      <c r="I65" s="52">
        <v>95</v>
      </c>
      <c r="J65" s="52"/>
      <c r="K65" s="52"/>
      <c r="L65" s="52"/>
      <c r="M65" s="52"/>
      <c r="N65" s="52"/>
      <c r="O65" s="53"/>
    </row>
    <row r="66" spans="1:15" ht="12.75">
      <c r="A66" s="68" t="s">
        <v>115</v>
      </c>
      <c r="B66" s="67"/>
      <c r="C66" s="67"/>
      <c r="D66" s="67"/>
      <c r="E66" s="67"/>
      <c r="F66" s="67"/>
      <c r="G66" s="67"/>
      <c r="H66" s="67"/>
      <c r="I66" s="52">
        <v>322546</v>
      </c>
      <c r="J66" s="52"/>
      <c r="K66" s="52"/>
      <c r="L66" s="52"/>
      <c r="M66" s="52"/>
      <c r="N66" s="52">
        <v>308.28</v>
      </c>
      <c r="O66" s="53"/>
    </row>
    <row r="67" spans="1:15" ht="12.75">
      <c r="A67" s="68" t="s">
        <v>116</v>
      </c>
      <c r="B67" s="67"/>
      <c r="C67" s="67"/>
      <c r="D67" s="67"/>
      <c r="E67" s="67"/>
      <c r="F67" s="67"/>
      <c r="G67" s="67"/>
      <c r="H67" s="67"/>
      <c r="I67" s="52"/>
      <c r="J67" s="52"/>
      <c r="K67" s="52"/>
      <c r="L67" s="52"/>
      <c r="M67" s="52"/>
      <c r="N67" s="52"/>
      <c r="O67" s="53"/>
    </row>
    <row r="68" spans="1:15" ht="12.75">
      <c r="A68" s="68" t="s">
        <v>117</v>
      </c>
      <c r="B68" s="67"/>
      <c r="C68" s="67"/>
      <c r="D68" s="67"/>
      <c r="E68" s="67"/>
      <c r="F68" s="67"/>
      <c r="G68" s="67"/>
      <c r="H68" s="67"/>
      <c r="I68" s="52">
        <v>147078</v>
      </c>
      <c r="J68" s="52"/>
      <c r="K68" s="52"/>
      <c r="L68" s="52"/>
      <c r="M68" s="52"/>
      <c r="N68" s="52"/>
      <c r="O68" s="53"/>
    </row>
    <row r="69" spans="1:15" ht="12.75">
      <c r="A69" s="68" t="s">
        <v>118</v>
      </c>
      <c r="B69" s="67"/>
      <c r="C69" s="67"/>
      <c r="D69" s="67"/>
      <c r="E69" s="67"/>
      <c r="F69" s="67"/>
      <c r="G69" s="67"/>
      <c r="H69" s="67"/>
      <c r="I69" s="52">
        <v>43162</v>
      </c>
      <c r="J69" s="52"/>
      <c r="K69" s="52"/>
      <c r="L69" s="52"/>
      <c r="M69" s="52"/>
      <c r="N69" s="52"/>
      <c r="O69" s="53"/>
    </row>
    <row r="70" spans="1:15" ht="12.75">
      <c r="A70" s="68" t="s">
        <v>119</v>
      </c>
      <c r="B70" s="67"/>
      <c r="C70" s="67"/>
      <c r="D70" s="67"/>
      <c r="E70" s="67"/>
      <c r="F70" s="67"/>
      <c r="G70" s="67"/>
      <c r="H70" s="67"/>
      <c r="I70" s="52">
        <v>58048</v>
      </c>
      <c r="J70" s="52"/>
      <c r="K70" s="52"/>
      <c r="L70" s="52"/>
      <c r="M70" s="52"/>
      <c r="N70" s="52"/>
      <c r="O70" s="53"/>
    </row>
    <row r="71" spans="1:15" ht="12.75">
      <c r="A71" s="68" t="s">
        <v>120</v>
      </c>
      <c r="B71" s="67"/>
      <c r="C71" s="67"/>
      <c r="D71" s="67"/>
      <c r="E71" s="67"/>
      <c r="F71" s="67"/>
      <c r="G71" s="67"/>
      <c r="H71" s="67"/>
      <c r="I71" s="52">
        <v>50605</v>
      </c>
      <c r="J71" s="52"/>
      <c r="K71" s="52"/>
      <c r="L71" s="52"/>
      <c r="M71" s="52"/>
      <c r="N71" s="52"/>
      <c r="O71" s="53"/>
    </row>
    <row r="72" spans="1:15" ht="12.75">
      <c r="A72" s="68" t="s">
        <v>121</v>
      </c>
      <c r="B72" s="67"/>
      <c r="C72" s="67"/>
      <c r="D72" s="67"/>
      <c r="E72" s="67"/>
      <c r="F72" s="67"/>
      <c r="G72" s="67"/>
      <c r="H72" s="67"/>
      <c r="I72" s="52">
        <v>31379</v>
      </c>
      <c r="J72" s="52"/>
      <c r="K72" s="52"/>
      <c r="L72" s="52"/>
      <c r="M72" s="52"/>
      <c r="N72" s="52"/>
      <c r="O72" s="53"/>
    </row>
    <row r="73" spans="1:15" ht="12.75">
      <c r="A73" s="68" t="s">
        <v>122</v>
      </c>
      <c r="B73" s="67"/>
      <c r="C73" s="67"/>
      <c r="D73" s="67"/>
      <c r="E73" s="67"/>
      <c r="F73" s="67"/>
      <c r="G73" s="67"/>
      <c r="H73" s="67"/>
      <c r="I73" s="52">
        <v>24056</v>
      </c>
      <c r="J73" s="52"/>
      <c r="K73" s="52"/>
      <c r="L73" s="52"/>
      <c r="M73" s="52"/>
      <c r="N73" s="52"/>
      <c r="O73" s="53"/>
    </row>
    <row r="74" spans="1:15" ht="12.75">
      <c r="A74" s="66" t="s">
        <v>115</v>
      </c>
      <c r="B74" s="67"/>
      <c r="C74" s="67"/>
      <c r="D74" s="67"/>
      <c r="E74" s="67"/>
      <c r="F74" s="67"/>
      <c r="G74" s="67"/>
      <c r="H74" s="67"/>
      <c r="I74" s="54">
        <v>346602</v>
      </c>
      <c r="J74" s="52"/>
      <c r="K74" s="52"/>
      <c r="L74" s="52"/>
      <c r="M74" s="52"/>
      <c r="N74" s="52"/>
      <c r="O74" s="53"/>
    </row>
    <row r="75" spans="1:15" ht="12.75">
      <c r="A75" s="68" t="s">
        <v>123</v>
      </c>
      <c r="B75" s="67"/>
      <c r="C75" s="67"/>
      <c r="D75" s="67"/>
      <c r="E75" s="67"/>
      <c r="F75" s="67"/>
      <c r="G75" s="67"/>
      <c r="H75" s="67"/>
      <c r="I75" s="52">
        <v>6932</v>
      </c>
      <c r="J75" s="52"/>
      <c r="K75" s="52"/>
      <c r="L75" s="52"/>
      <c r="M75" s="52"/>
      <c r="N75" s="52"/>
      <c r="O75" s="53"/>
    </row>
    <row r="76" spans="1:15" ht="12.75">
      <c r="A76" s="66" t="s">
        <v>124</v>
      </c>
      <c r="B76" s="67"/>
      <c r="C76" s="67"/>
      <c r="D76" s="67"/>
      <c r="E76" s="67"/>
      <c r="F76" s="67"/>
      <c r="G76" s="67"/>
      <c r="H76" s="67"/>
      <c r="I76" s="54">
        <v>353534</v>
      </c>
      <c r="J76" s="52"/>
      <c r="K76" s="52"/>
      <c r="L76" s="52"/>
      <c r="M76" s="52"/>
      <c r="N76" s="52"/>
      <c r="O76" s="53"/>
    </row>
    <row r="77" spans="1:15" ht="12.75">
      <c r="A77" s="68" t="s">
        <v>125</v>
      </c>
      <c r="B77" s="67"/>
      <c r="C77" s="67"/>
      <c r="D77" s="67"/>
      <c r="E77" s="67"/>
      <c r="F77" s="67"/>
      <c r="G77" s="67"/>
      <c r="H77" s="67"/>
      <c r="I77" s="52">
        <v>63636.12</v>
      </c>
      <c r="J77" s="52"/>
      <c r="K77" s="52"/>
      <c r="L77" s="52"/>
      <c r="M77" s="52"/>
      <c r="N77" s="52"/>
      <c r="O77" s="53"/>
    </row>
    <row r="78" spans="1:15" ht="12.75">
      <c r="A78" s="66" t="s">
        <v>115</v>
      </c>
      <c r="B78" s="67"/>
      <c r="C78" s="67"/>
      <c r="D78" s="67"/>
      <c r="E78" s="67"/>
      <c r="F78" s="67"/>
      <c r="G78" s="67"/>
      <c r="H78" s="67"/>
      <c r="I78" s="54">
        <f>I76+I77</f>
        <v>417170.12</v>
      </c>
      <c r="J78" s="52"/>
      <c r="K78" s="52"/>
      <c r="L78" s="52"/>
      <c r="M78" s="52"/>
      <c r="N78" s="52"/>
      <c r="O78" s="53"/>
    </row>
    <row r="79" spans="1:15" ht="12.75" hidden="1">
      <c r="A79" s="68" t="s">
        <v>126</v>
      </c>
      <c r="B79" s="67"/>
      <c r="C79" s="67"/>
      <c r="D79" s="67"/>
      <c r="E79" s="67"/>
      <c r="F79" s="67"/>
      <c r="G79" s="67"/>
      <c r="H79" s="67"/>
      <c r="I79" s="52">
        <v>8927.44</v>
      </c>
      <c r="J79" s="52"/>
      <c r="K79" s="52"/>
      <c r="L79" s="52"/>
      <c r="M79" s="52"/>
      <c r="N79" s="52"/>
      <c r="O79" s="53"/>
    </row>
    <row r="80" spans="1:15" ht="12.75" hidden="1">
      <c r="A80" s="66" t="s">
        <v>127</v>
      </c>
      <c r="B80" s="67"/>
      <c r="C80" s="67"/>
      <c r="D80" s="67"/>
      <c r="E80" s="67"/>
      <c r="F80" s="67"/>
      <c r="G80" s="67"/>
      <c r="H80" s="67"/>
      <c r="I80" s="54">
        <v>426097.56</v>
      </c>
      <c r="J80" s="52"/>
      <c r="K80" s="52"/>
      <c r="L80" s="52"/>
      <c r="M80" s="52"/>
      <c r="N80" s="54">
        <v>308.28</v>
      </c>
      <c r="O80" s="53"/>
    </row>
    <row r="81" spans="1:14" ht="12.75">
      <c r="A81" s="4"/>
      <c r="B81" s="2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4"/>
      <c r="B82" s="2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4"/>
      <c r="B83" s="25"/>
      <c r="F83" s="5"/>
      <c r="G83" s="5"/>
      <c r="H83" s="5"/>
      <c r="I83" s="5"/>
      <c r="J83" s="5"/>
      <c r="K83" s="5"/>
      <c r="L83" s="5"/>
      <c r="M83" s="5"/>
      <c r="N83" s="5"/>
    </row>
    <row r="84" spans="1:15" ht="12.75">
      <c r="A84" s="60" t="s">
        <v>135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1:15" ht="12.75">
      <c r="A85" s="58" t="s">
        <v>136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1:14" ht="12.75">
      <c r="A86" s="4"/>
      <c r="B86" s="25"/>
      <c r="F86" s="5"/>
      <c r="G86" s="5"/>
      <c r="H86" s="5"/>
      <c r="I86" s="5"/>
      <c r="J86" s="5"/>
      <c r="K86" s="5"/>
      <c r="L86" s="5"/>
      <c r="M86" s="5"/>
      <c r="N86" s="5"/>
    </row>
    <row r="87" spans="1:15" ht="12.75">
      <c r="A87" s="60" t="s">
        <v>137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</row>
    <row r="88" spans="1:15" ht="12.75">
      <c r="A88" s="58" t="s">
        <v>136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1:14" ht="12.75">
      <c r="A89" s="4"/>
      <c r="B89" s="2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4"/>
      <c r="B90" s="2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4"/>
      <c r="B91" s="2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4"/>
      <c r="B92" s="2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4"/>
      <c r="B93" s="2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4"/>
      <c r="B94" s="2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4"/>
      <c r="B95" s="2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4"/>
      <c r="B96" s="2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4"/>
      <c r="B97" s="2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4"/>
      <c r="B98" s="2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4"/>
      <c r="B99" s="2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4"/>
      <c r="B100" s="2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4"/>
      <c r="B101" s="2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4"/>
      <c r="B102" s="2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4"/>
      <c r="B103" s="2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4"/>
      <c r="B104" s="2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4"/>
      <c r="B105" s="2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4"/>
      <c r="B106" s="2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4"/>
      <c r="B107" s="2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4"/>
      <c r="B108" s="2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4"/>
      <c r="B109" s="2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4"/>
      <c r="B110" s="2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4"/>
      <c r="B111" s="2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4"/>
      <c r="B112" s="2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4"/>
      <c r="B113" s="2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4"/>
      <c r="B114" s="2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4"/>
      <c r="B115" s="2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4"/>
      <c r="B116" s="2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4"/>
      <c r="B117" s="2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4"/>
      <c r="B118" s="2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4"/>
      <c r="B119" s="2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4"/>
      <c r="B120" s="2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4"/>
      <c r="B121" s="2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4"/>
      <c r="B122" s="2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4"/>
      <c r="B123" s="2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4"/>
      <c r="B124" s="2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4"/>
      <c r="B125" s="2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4"/>
      <c r="B126" s="2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4"/>
      <c r="B127" s="2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4"/>
      <c r="B128" s="2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4"/>
      <c r="B129" s="2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4"/>
      <c r="B130" s="2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4"/>
      <c r="B131" s="2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4"/>
      <c r="B132" s="2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4"/>
      <c r="B133" s="2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4"/>
      <c r="B134" s="2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4"/>
      <c r="B135" s="2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4"/>
      <c r="B136" s="2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4"/>
      <c r="B137" s="2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4"/>
      <c r="B138" s="2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4"/>
      <c r="B139" s="2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4"/>
      <c r="B140" s="2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4"/>
      <c r="B141" s="2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4"/>
      <c r="B142" s="2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4"/>
      <c r="B143" s="2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4"/>
      <c r="B144" s="2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4"/>
      <c r="B145" s="2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4"/>
      <c r="B146" s="2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4"/>
      <c r="B147" s="2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4"/>
      <c r="B148" s="2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4"/>
      <c r="B149" s="2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4"/>
      <c r="B150" s="2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4"/>
      <c r="B151" s="2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4"/>
      <c r="B152" s="2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4"/>
      <c r="B153" s="2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4"/>
      <c r="B154" s="2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4"/>
      <c r="B155" s="2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4"/>
      <c r="B156" s="2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4"/>
      <c r="B157" s="2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4"/>
      <c r="B158" s="2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4"/>
      <c r="B159" s="2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4"/>
      <c r="B160" s="2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4"/>
      <c r="B161" s="2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4"/>
      <c r="B162" s="2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4"/>
      <c r="B163" s="2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4"/>
      <c r="B164" s="2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4"/>
      <c r="B165" s="2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4"/>
      <c r="B166" s="2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4"/>
      <c r="B167" s="2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4"/>
      <c r="B168" s="2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4"/>
      <c r="B169" s="2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4"/>
      <c r="B170" s="2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4"/>
      <c r="B171" s="2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4"/>
      <c r="B172" s="2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4"/>
      <c r="B173" s="2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4"/>
      <c r="B174" s="2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4"/>
      <c r="B175" s="2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4"/>
      <c r="B176" s="2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4"/>
      <c r="B177" s="2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4"/>
      <c r="B178" s="2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.75">
      <c r="A179" s="4"/>
      <c r="B179" s="2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.75">
      <c r="A180" s="4"/>
      <c r="B180" s="2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4"/>
      <c r="B181" s="2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4"/>
      <c r="B182" s="2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.75">
      <c r="A183" s="4"/>
      <c r="B183" s="2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4"/>
      <c r="B184" s="2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.75">
      <c r="A185" s="4"/>
      <c r="B185" s="2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.75">
      <c r="A186" s="4"/>
      <c r="B186" s="2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.75">
      <c r="A187" s="4"/>
      <c r="B187" s="2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.75">
      <c r="A188" s="4"/>
      <c r="B188" s="2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.75">
      <c r="A189" s="4"/>
      <c r="B189" s="2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.75">
      <c r="A190" s="4"/>
      <c r="B190" s="2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.75">
      <c r="A191" s="4"/>
      <c r="B191" s="2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.75">
      <c r="A192" s="4"/>
      <c r="B192" s="2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.75">
      <c r="A193" s="4"/>
      <c r="B193" s="2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.75">
      <c r="A194" s="4"/>
      <c r="B194" s="2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.75">
      <c r="A195" s="4"/>
      <c r="B195" s="2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2.75">
      <c r="A196" s="4"/>
      <c r="B196" s="2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2.75">
      <c r="A197" s="4"/>
      <c r="B197" s="2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2.75">
      <c r="A198" s="4"/>
      <c r="B198" s="2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.75">
      <c r="A199" s="4"/>
      <c r="B199" s="2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4"/>
      <c r="B200" s="2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2.75">
      <c r="A201" s="4"/>
      <c r="B201" s="2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2.75">
      <c r="A202" s="4"/>
      <c r="B202" s="2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2.75">
      <c r="A203" s="4"/>
      <c r="B203" s="2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2.75">
      <c r="A204" s="4"/>
      <c r="B204" s="2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2.75">
      <c r="A205" s="4"/>
      <c r="B205" s="2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2.75">
      <c r="A206" s="4"/>
      <c r="B206" s="2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2.75">
      <c r="A207" s="4"/>
      <c r="B207" s="2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2.75">
      <c r="A208" s="4"/>
      <c r="B208" s="2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2.75">
      <c r="A209" s="4"/>
      <c r="B209" s="2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2.75">
      <c r="A210" s="4"/>
      <c r="B210" s="2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2.75">
      <c r="A211" s="4"/>
      <c r="B211" s="2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2.75">
      <c r="A212" s="4"/>
      <c r="B212" s="2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.75">
      <c r="A213" s="4"/>
      <c r="B213" s="2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.75">
      <c r="A214" s="4"/>
      <c r="B214" s="2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.75">
      <c r="A215" s="4"/>
      <c r="B215" s="2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.75">
      <c r="A216" s="4"/>
      <c r="B216" s="2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.75">
      <c r="A217" s="4"/>
      <c r="B217" s="2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.75">
      <c r="A218" s="4"/>
      <c r="B218" s="2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.75">
      <c r="A219" s="4"/>
      <c r="B219" s="2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.75">
      <c r="A220" s="4"/>
      <c r="B220" s="2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2.75">
      <c r="A221" s="4"/>
      <c r="B221" s="2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2.75">
      <c r="A222" s="4"/>
      <c r="B222" s="2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.75">
      <c r="A223" s="4"/>
      <c r="B223" s="2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2.75">
      <c r="A224" s="4"/>
      <c r="B224" s="2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4"/>
      <c r="B225" s="2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.75">
      <c r="A226" s="4"/>
      <c r="B226" s="2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2.75">
      <c r="A227" s="4"/>
      <c r="B227" s="2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4"/>
      <c r="B228" s="2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4"/>
      <c r="B229" s="2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4"/>
      <c r="B230" s="2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2.75">
      <c r="A231" s="4"/>
      <c r="B231" s="2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4"/>
      <c r="B232" s="2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2.75">
      <c r="A233" s="4"/>
      <c r="B233" s="2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.75">
      <c r="A234" s="4"/>
      <c r="B234" s="2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2.75">
      <c r="A235" s="4"/>
      <c r="B235" s="2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2.75">
      <c r="A236" s="4"/>
      <c r="B236" s="2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2.75">
      <c r="A237" s="4"/>
      <c r="B237" s="2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2.75">
      <c r="A238" s="4"/>
      <c r="B238" s="2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2.75">
      <c r="A239" s="4"/>
      <c r="B239" s="2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2.75">
      <c r="A240" s="4"/>
      <c r="B240" s="2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2.75">
      <c r="A241" s="4"/>
      <c r="B241" s="2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2.75">
      <c r="A242" s="4"/>
      <c r="B242" s="2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2.75">
      <c r="A243" s="4"/>
      <c r="B243" s="2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2.75">
      <c r="A244" s="4"/>
      <c r="B244" s="2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2.75">
      <c r="A245" s="4"/>
      <c r="B245" s="2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2.75">
      <c r="A246" s="4"/>
      <c r="B246" s="2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2.75">
      <c r="A247" s="4"/>
      <c r="B247" s="2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2.75">
      <c r="A248" s="4"/>
      <c r="B248" s="2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2.75">
      <c r="A249" s="4"/>
      <c r="B249" s="2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2.75">
      <c r="A250" s="4"/>
      <c r="B250" s="2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2.75">
      <c r="A251" s="4"/>
      <c r="B251" s="2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2.75">
      <c r="A252" s="4"/>
      <c r="B252" s="2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2.75">
      <c r="A253" s="4"/>
      <c r="B253" s="2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2.75">
      <c r="A254" s="4"/>
      <c r="B254" s="2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2.75">
      <c r="A255" s="4"/>
      <c r="B255" s="2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2.75">
      <c r="A256" s="4"/>
      <c r="B256" s="2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2.75">
      <c r="A257" s="4"/>
      <c r="B257" s="2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2.75">
      <c r="A258" s="4"/>
      <c r="B258" s="2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2.75">
      <c r="A259" s="4"/>
      <c r="B259" s="2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2.75">
      <c r="A260" s="4"/>
      <c r="B260" s="2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2.75">
      <c r="A261" s="4"/>
      <c r="B261" s="2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2.75">
      <c r="A262" s="4"/>
      <c r="B262" s="2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2.75">
      <c r="A263" s="4"/>
      <c r="B263" s="2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2.75">
      <c r="A264" s="4"/>
      <c r="B264" s="2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2.75">
      <c r="A265" s="4"/>
      <c r="B265" s="2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2.75">
      <c r="A266" s="4"/>
      <c r="B266" s="2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2.75">
      <c r="A267" s="4"/>
      <c r="B267" s="2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2.75">
      <c r="A268" s="4"/>
      <c r="B268" s="2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2.75">
      <c r="A269" s="4"/>
      <c r="B269" s="2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2.75">
      <c r="A270" s="4"/>
      <c r="B270" s="2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2.75">
      <c r="A271" s="4"/>
      <c r="B271" s="2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2.75">
      <c r="A272" s="4"/>
      <c r="B272" s="2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2.75">
      <c r="A273" s="4"/>
      <c r="B273" s="2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2.75">
      <c r="A274" s="4"/>
      <c r="B274" s="2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2.75">
      <c r="A275" s="4"/>
      <c r="B275" s="2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2.75">
      <c r="A276" s="4"/>
      <c r="B276" s="2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2.75">
      <c r="A277" s="4"/>
      <c r="B277" s="2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2.75">
      <c r="A278" s="4"/>
      <c r="B278" s="2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2.75">
      <c r="A279" s="4"/>
      <c r="B279" s="2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2.75">
      <c r="A280" s="4"/>
      <c r="B280" s="2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2.75">
      <c r="A281" s="4"/>
      <c r="B281" s="2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2.75">
      <c r="A282" s="4"/>
      <c r="B282" s="2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2.75">
      <c r="A283" s="4"/>
      <c r="B283" s="2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2.75">
      <c r="A284" s="4"/>
      <c r="B284" s="2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2.75">
      <c r="A285" s="4"/>
      <c r="B285" s="2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2.75">
      <c r="A286" s="4"/>
      <c r="B286" s="2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2.75">
      <c r="A287" s="4"/>
      <c r="B287" s="2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2.75">
      <c r="A288" s="4"/>
      <c r="B288" s="2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2.75">
      <c r="A289" s="4"/>
      <c r="B289" s="2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2.75">
      <c r="A290" s="4"/>
      <c r="B290" s="2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2.75">
      <c r="A291" s="4"/>
      <c r="B291" s="2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2.75">
      <c r="A292" s="4"/>
      <c r="B292" s="2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2.75">
      <c r="A293" s="4"/>
      <c r="B293" s="2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2.75">
      <c r="A294" s="4"/>
      <c r="B294" s="2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2.75">
      <c r="A295" s="4"/>
      <c r="B295" s="2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2.75">
      <c r="A296" s="4"/>
      <c r="B296" s="2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2.75">
      <c r="A297" s="4"/>
      <c r="B297" s="2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2.75">
      <c r="A298" s="4"/>
      <c r="B298" s="2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2.75">
      <c r="A299" s="4"/>
      <c r="B299" s="2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2.75">
      <c r="A300" s="4"/>
      <c r="B300" s="2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2.75">
      <c r="A301" s="4"/>
      <c r="B301" s="2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2.75">
      <c r="A302" s="4"/>
      <c r="B302" s="2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2.75">
      <c r="A303" s="4"/>
      <c r="B303" s="2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2.75">
      <c r="A304" s="4"/>
      <c r="B304" s="2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2.75">
      <c r="A305" s="4"/>
      <c r="B305" s="2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2.75">
      <c r="A306" s="4"/>
      <c r="B306" s="2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2.75">
      <c r="A307" s="4"/>
      <c r="B307" s="2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2.75">
      <c r="A308" s="4"/>
      <c r="B308" s="2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2.75">
      <c r="A309" s="4"/>
      <c r="B309" s="2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2.75">
      <c r="A310" s="4"/>
      <c r="B310" s="2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2.75">
      <c r="A311" s="4"/>
      <c r="B311" s="2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2.75">
      <c r="A312" s="4"/>
      <c r="B312" s="2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2.75">
      <c r="A313" s="4"/>
      <c r="B313" s="2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2.75">
      <c r="A314" s="4"/>
      <c r="B314" s="2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2.75">
      <c r="A315" s="4"/>
      <c r="B315" s="2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2.75">
      <c r="A316" s="4"/>
      <c r="B316" s="2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2.75">
      <c r="A317" s="4"/>
      <c r="B317" s="2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2.75">
      <c r="A318" s="4"/>
      <c r="B318" s="2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2.75">
      <c r="A319" s="4"/>
      <c r="B319" s="2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2.75">
      <c r="A320" s="4"/>
      <c r="B320" s="2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2.75">
      <c r="A321" s="4"/>
      <c r="B321" s="2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2.75">
      <c r="A322" s="4"/>
      <c r="B322" s="2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2.75">
      <c r="A323" s="4"/>
      <c r="B323" s="2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2.75">
      <c r="A324" s="4"/>
      <c r="B324" s="2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2.75">
      <c r="A325" s="4"/>
      <c r="B325" s="2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2.75">
      <c r="A326" s="4"/>
      <c r="B326" s="2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2.75">
      <c r="A327" s="4"/>
      <c r="B327" s="2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2.75">
      <c r="A328" s="4"/>
      <c r="B328" s="2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2.75">
      <c r="A329" s="4"/>
      <c r="B329" s="2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2.75">
      <c r="A330" s="4"/>
      <c r="B330" s="2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2.75">
      <c r="A331" s="4"/>
      <c r="B331" s="2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2.75">
      <c r="A332" s="4"/>
      <c r="B332" s="2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2.75">
      <c r="A333" s="4"/>
      <c r="B333" s="2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2.75">
      <c r="A334" s="4"/>
      <c r="B334" s="2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2.75">
      <c r="A335" s="4"/>
      <c r="B335" s="2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2.75">
      <c r="A336" s="4"/>
      <c r="B336" s="2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2.75">
      <c r="A337" s="4"/>
      <c r="B337" s="2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2.75">
      <c r="A338" s="4"/>
      <c r="B338" s="2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2.75">
      <c r="A339" s="4"/>
      <c r="B339" s="2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2.75">
      <c r="A340" s="4"/>
      <c r="B340" s="2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2.75">
      <c r="A341" s="4"/>
      <c r="B341" s="2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2.75">
      <c r="A342" s="4"/>
      <c r="B342" s="2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2.75">
      <c r="A343" s="4"/>
      <c r="B343" s="2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2.75">
      <c r="A344" s="4"/>
      <c r="B344" s="2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2.75">
      <c r="A345" s="4"/>
      <c r="B345" s="2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2.75">
      <c r="A346" s="4"/>
      <c r="B346" s="2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2.75">
      <c r="A347" s="4"/>
      <c r="B347" s="2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2.75">
      <c r="A348" s="4"/>
      <c r="B348" s="2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2.75">
      <c r="A349" s="4"/>
      <c r="B349" s="2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2.75">
      <c r="A350" s="4"/>
      <c r="B350" s="2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2.75">
      <c r="A351" s="4"/>
      <c r="B351" s="2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2.75">
      <c r="A352" s="4"/>
      <c r="B352" s="2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2.75">
      <c r="A353" s="4"/>
      <c r="B353" s="2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2.75">
      <c r="A354" s="4"/>
      <c r="B354" s="2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2.75">
      <c r="A355" s="4"/>
      <c r="B355" s="2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2.75">
      <c r="A356" s="4"/>
      <c r="B356" s="2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2.75">
      <c r="A357" s="4"/>
      <c r="B357" s="2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2.75">
      <c r="A358" s="4"/>
      <c r="B358" s="2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2.75">
      <c r="A359" s="4"/>
      <c r="B359" s="2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2.75">
      <c r="A360" s="4"/>
      <c r="B360" s="2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2.75">
      <c r="A361" s="4"/>
      <c r="B361" s="2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2.75">
      <c r="A362" s="4"/>
      <c r="B362" s="2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2.75">
      <c r="A363" s="4"/>
      <c r="B363" s="2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2.75">
      <c r="A364" s="4"/>
      <c r="B364" s="2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2.75">
      <c r="A365" s="4"/>
      <c r="B365" s="2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2.75">
      <c r="A366" s="4"/>
      <c r="B366" s="2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2.75">
      <c r="A367" s="4"/>
      <c r="B367" s="2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2.75">
      <c r="A368" s="4"/>
      <c r="B368" s="2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2.75">
      <c r="A369" s="4"/>
      <c r="B369" s="2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2.75">
      <c r="A370" s="4"/>
      <c r="B370" s="2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2.75">
      <c r="A371" s="4"/>
      <c r="B371" s="2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2.75">
      <c r="A372" s="4"/>
      <c r="B372" s="2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2.75">
      <c r="A373" s="4"/>
      <c r="B373" s="2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2.75">
      <c r="A374" s="4"/>
      <c r="B374" s="2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2.75">
      <c r="A375" s="4"/>
      <c r="B375" s="2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2.75">
      <c r="A376" s="4"/>
      <c r="B376" s="2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2.75">
      <c r="A377" s="4"/>
      <c r="B377" s="2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2.75">
      <c r="A378" s="4"/>
      <c r="B378" s="2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2.75">
      <c r="A379" s="4"/>
      <c r="B379" s="2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2.75">
      <c r="A380" s="4"/>
      <c r="B380" s="2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2.75">
      <c r="A381" s="4"/>
      <c r="B381" s="2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2.75">
      <c r="A382" s="4"/>
      <c r="B382" s="2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2.75">
      <c r="A383" s="4"/>
      <c r="B383" s="2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2.75">
      <c r="A384" s="4"/>
      <c r="B384" s="2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2.75">
      <c r="A385" s="4"/>
      <c r="B385" s="2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2.75">
      <c r="A386" s="4"/>
      <c r="B386" s="2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2.75">
      <c r="A387" s="4"/>
      <c r="B387" s="2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2.75">
      <c r="A388" s="4"/>
      <c r="B388" s="2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2.75">
      <c r="A389" s="4"/>
      <c r="B389" s="2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2.75">
      <c r="A390" s="4"/>
      <c r="B390" s="2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2.75">
      <c r="A391" s="4"/>
      <c r="B391" s="2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2.75">
      <c r="A392" s="4"/>
      <c r="B392" s="2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2.75">
      <c r="A393" s="4"/>
      <c r="B393" s="2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2.75">
      <c r="A394" s="4"/>
      <c r="B394" s="2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2.75">
      <c r="A395" s="4"/>
      <c r="B395" s="2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2.75">
      <c r="A396" s="4"/>
      <c r="B396" s="2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2.75">
      <c r="A397" s="4"/>
      <c r="B397" s="2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2.75">
      <c r="A398" s="4"/>
      <c r="B398" s="2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2.75">
      <c r="A399" s="4"/>
      <c r="B399" s="2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2.75">
      <c r="A400" s="4"/>
      <c r="B400" s="2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2.75">
      <c r="A401" s="4"/>
      <c r="B401" s="2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2.75">
      <c r="A402" s="4"/>
      <c r="B402" s="2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2.75">
      <c r="A403" s="4"/>
      <c r="B403" s="2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2.75">
      <c r="A404" s="4"/>
      <c r="B404" s="2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2.75">
      <c r="A405" s="4"/>
      <c r="B405" s="2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2.75">
      <c r="A406" s="4"/>
      <c r="B406" s="2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2.75">
      <c r="A407" s="4"/>
      <c r="B407" s="2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2.75">
      <c r="A408" s="4"/>
      <c r="B408" s="2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2.75">
      <c r="A409" s="4"/>
      <c r="B409" s="2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2.75">
      <c r="A410" s="4"/>
      <c r="B410" s="2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2.75">
      <c r="A411" s="4"/>
      <c r="B411" s="2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2.75">
      <c r="A412" s="4"/>
      <c r="B412" s="2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2.75">
      <c r="A413" s="4"/>
      <c r="B413" s="2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2.75">
      <c r="A414" s="4"/>
      <c r="B414" s="2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2.75">
      <c r="A415" s="4"/>
      <c r="B415" s="2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2.75">
      <c r="A416" s="4"/>
      <c r="B416" s="2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2.75">
      <c r="A417" s="4"/>
      <c r="B417" s="2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2.75">
      <c r="A418" s="4"/>
      <c r="B418" s="2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2.75">
      <c r="A419" s="4"/>
      <c r="B419" s="2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2.75">
      <c r="A420" s="4"/>
      <c r="B420" s="2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2.75">
      <c r="A421" s="4"/>
      <c r="B421" s="2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2.75">
      <c r="A422" s="4"/>
      <c r="B422" s="2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2.75">
      <c r="A423" s="4"/>
      <c r="B423" s="2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2.75">
      <c r="A424" s="4"/>
      <c r="B424" s="2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2.75">
      <c r="A425" s="4"/>
      <c r="B425" s="2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2.75">
      <c r="A426" s="4"/>
      <c r="B426" s="2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2.75">
      <c r="A427" s="4"/>
      <c r="B427" s="2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2.75">
      <c r="A428" s="4"/>
      <c r="B428" s="2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2.75">
      <c r="A429" s="4"/>
      <c r="B429" s="2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2.75">
      <c r="A430" s="4"/>
      <c r="B430" s="2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2.75">
      <c r="A431" s="4"/>
      <c r="B431" s="2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2.75">
      <c r="A432" s="4"/>
      <c r="B432" s="2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2.75">
      <c r="A433" s="4"/>
      <c r="B433" s="2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2.75">
      <c r="A434" s="4"/>
      <c r="B434" s="2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2.75">
      <c r="A435" s="4"/>
      <c r="B435" s="2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2.75">
      <c r="A436" s="4"/>
      <c r="B436" s="2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2.75">
      <c r="A437" s="4"/>
      <c r="B437" s="2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2.75">
      <c r="A438" s="4"/>
      <c r="B438" s="2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2.75">
      <c r="A439" s="4"/>
      <c r="B439" s="2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2.75">
      <c r="A440" s="4"/>
      <c r="B440" s="2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2.75">
      <c r="A441" s="4"/>
      <c r="B441" s="2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2.75">
      <c r="A442" s="4"/>
      <c r="B442" s="2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2.75">
      <c r="A443" s="4"/>
      <c r="B443" s="2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2.75">
      <c r="A444" s="4"/>
      <c r="B444" s="2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2.75">
      <c r="A445" s="4"/>
      <c r="B445" s="2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2.75">
      <c r="A446" s="4"/>
      <c r="B446" s="2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2.75">
      <c r="A447" s="4"/>
      <c r="B447" s="2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2.75">
      <c r="A448" s="4"/>
      <c r="B448" s="2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2.75">
      <c r="A449" s="4"/>
      <c r="B449" s="2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2.75">
      <c r="A450" s="4"/>
      <c r="B450" s="2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2.75">
      <c r="A451" s="4"/>
      <c r="B451" s="2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2.75">
      <c r="A452" s="4"/>
      <c r="B452" s="2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2.75">
      <c r="A453" s="4"/>
      <c r="B453" s="2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2.75">
      <c r="A454" s="4"/>
      <c r="B454" s="2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2.75">
      <c r="A455" s="4"/>
      <c r="B455" s="2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2.75">
      <c r="A456" s="4"/>
      <c r="B456" s="2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2.75">
      <c r="A457" s="4"/>
      <c r="B457" s="2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2.75">
      <c r="A458" s="4"/>
      <c r="B458" s="2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2.75">
      <c r="A459" s="4"/>
      <c r="B459" s="2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2.75">
      <c r="A460" s="4"/>
      <c r="B460" s="2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2.75">
      <c r="A461" s="4"/>
      <c r="B461" s="2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2.75">
      <c r="A462" s="4"/>
      <c r="B462" s="2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2.75">
      <c r="A463" s="4"/>
      <c r="B463" s="2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2.75">
      <c r="A464" s="4"/>
      <c r="B464" s="2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2.75">
      <c r="A465" s="4"/>
      <c r="B465" s="2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2.75">
      <c r="A466" s="4"/>
      <c r="B466" s="2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2.75">
      <c r="A467" s="4"/>
      <c r="B467" s="2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2.75">
      <c r="A468" s="4"/>
      <c r="B468" s="2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2.75">
      <c r="A469" s="4"/>
      <c r="B469" s="2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2.75">
      <c r="A470" s="4"/>
      <c r="B470" s="2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2.75">
      <c r="A471" s="4"/>
      <c r="B471" s="2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2.75">
      <c r="A472" s="4"/>
      <c r="B472" s="2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2.75">
      <c r="A473" s="4"/>
      <c r="B473" s="2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2.75">
      <c r="A474" s="4"/>
      <c r="B474" s="2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2.75">
      <c r="A475" s="4"/>
      <c r="B475" s="2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2.75">
      <c r="A476" s="4"/>
      <c r="B476" s="2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2.75">
      <c r="A477" s="4"/>
      <c r="B477" s="2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2.75">
      <c r="A478" s="4"/>
      <c r="B478" s="2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2.75">
      <c r="A479" s="4"/>
      <c r="B479" s="2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2.75">
      <c r="A480" s="4"/>
      <c r="B480" s="2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2.75">
      <c r="A481" s="4"/>
      <c r="B481" s="2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2.75">
      <c r="A482" s="4"/>
      <c r="B482" s="2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2.75">
      <c r="A483" s="4"/>
      <c r="B483" s="2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2.75">
      <c r="A484" s="4"/>
      <c r="B484" s="2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2.75">
      <c r="A485" s="4"/>
      <c r="B485" s="2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2.75">
      <c r="A486" s="4"/>
      <c r="B486" s="2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2.75">
      <c r="A487" s="4"/>
      <c r="B487" s="2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2.75">
      <c r="A488" s="4"/>
      <c r="B488" s="2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2.75">
      <c r="A489" s="4"/>
      <c r="B489" s="2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2.75">
      <c r="A490" s="4"/>
      <c r="B490" s="2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2.75">
      <c r="A491" s="4"/>
      <c r="B491" s="2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2.75">
      <c r="A492" s="4"/>
      <c r="B492" s="2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2.75">
      <c r="A493" s="4"/>
      <c r="B493" s="2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2.75">
      <c r="A494" s="4"/>
      <c r="B494" s="2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2.75">
      <c r="A495" s="4"/>
      <c r="B495" s="2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2.75">
      <c r="A496" s="4"/>
      <c r="B496" s="2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2.75">
      <c r="A497" s="4"/>
      <c r="B497" s="2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2.75">
      <c r="A498" s="4"/>
      <c r="B498" s="2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2.75">
      <c r="A499" s="4"/>
      <c r="B499" s="2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2.75">
      <c r="A500" s="4"/>
      <c r="B500" s="2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2.75">
      <c r="A501" s="4"/>
      <c r="B501" s="2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2.75">
      <c r="A502" s="4"/>
      <c r="B502" s="2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2.75">
      <c r="A503" s="4"/>
      <c r="B503" s="2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2.75">
      <c r="A504" s="4"/>
      <c r="B504" s="2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2.75">
      <c r="A505" s="4"/>
      <c r="B505" s="2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2.75">
      <c r="A506" s="4"/>
      <c r="B506" s="2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2.75">
      <c r="A507" s="4"/>
      <c r="B507" s="2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2.75">
      <c r="A508" s="4"/>
      <c r="B508" s="2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2.75">
      <c r="A509" s="4"/>
      <c r="B509" s="2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2.75">
      <c r="A510" s="4"/>
      <c r="B510" s="2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2.75">
      <c r="A511" s="4"/>
      <c r="B511" s="2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2.75">
      <c r="A512" s="4"/>
      <c r="B512" s="2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2.75">
      <c r="A513" s="4"/>
      <c r="B513" s="2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2.75">
      <c r="A514" s="4"/>
      <c r="B514" s="2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2.75">
      <c r="A515" s="4"/>
      <c r="B515" s="2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2.75">
      <c r="A516" s="4"/>
      <c r="B516" s="2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2.75">
      <c r="A517" s="4"/>
      <c r="B517" s="2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2.75">
      <c r="A518" s="4"/>
      <c r="B518" s="2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2.75">
      <c r="A519" s="4"/>
      <c r="B519" s="2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2.75">
      <c r="A520" s="4"/>
      <c r="B520" s="2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2.75">
      <c r="A521" s="4"/>
      <c r="B521" s="2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2.75">
      <c r="A522" s="4"/>
      <c r="B522" s="2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2.75">
      <c r="A523" s="4"/>
      <c r="B523" s="2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2.75">
      <c r="A524" s="4"/>
      <c r="B524" s="2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2.75">
      <c r="A525" s="4"/>
      <c r="B525" s="2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2.75">
      <c r="A526" s="4"/>
      <c r="B526" s="2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2.75">
      <c r="A527" s="4"/>
      <c r="B527" s="2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2.75">
      <c r="A528" s="4"/>
      <c r="B528" s="2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2.75">
      <c r="A529" s="4"/>
      <c r="B529" s="2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2.75">
      <c r="A530" s="4"/>
      <c r="B530" s="2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2.75">
      <c r="A531" s="4"/>
      <c r="B531" s="2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2.75">
      <c r="A532" s="4"/>
      <c r="B532" s="2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2.75">
      <c r="A533" s="4"/>
      <c r="B533" s="2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2.75">
      <c r="A534" s="4"/>
      <c r="B534" s="2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2.75">
      <c r="A535" s="4"/>
      <c r="B535" s="2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2.75">
      <c r="A536" s="4"/>
      <c r="B536" s="2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2.75">
      <c r="A537" s="4"/>
      <c r="B537" s="2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2.75">
      <c r="A538" s="4"/>
      <c r="B538" s="2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2.75">
      <c r="A539" s="4"/>
      <c r="B539" s="2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2.75">
      <c r="A540" s="4"/>
      <c r="B540" s="2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2.75">
      <c r="A541" s="4"/>
      <c r="B541" s="2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2.75">
      <c r="A542" s="4"/>
      <c r="B542" s="2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2.75">
      <c r="A543" s="4"/>
      <c r="B543" s="2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2.75">
      <c r="A544" s="4"/>
      <c r="B544" s="2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2.75">
      <c r="A545" s="4"/>
      <c r="B545" s="2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2.75">
      <c r="A546" s="4"/>
      <c r="B546" s="2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2.75">
      <c r="A547" s="4"/>
      <c r="B547" s="2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2.75">
      <c r="A548" s="4"/>
      <c r="B548" s="2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2.75">
      <c r="A549" s="4"/>
      <c r="B549" s="2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2.75">
      <c r="A550" s="4"/>
      <c r="B550" s="2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2.75">
      <c r="A551" s="4"/>
      <c r="B551" s="2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2.75">
      <c r="A552" s="4"/>
      <c r="B552" s="2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2.75">
      <c r="A553" s="4"/>
      <c r="B553" s="2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2.75">
      <c r="A554" s="4"/>
      <c r="B554" s="2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2.75">
      <c r="A555" s="4"/>
      <c r="B555" s="2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2.75">
      <c r="A556" s="4"/>
      <c r="B556" s="2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2.75">
      <c r="A557" s="4"/>
      <c r="B557" s="2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2.75">
      <c r="A558" s="4"/>
      <c r="B558" s="2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2.75">
      <c r="A559" s="4"/>
      <c r="B559" s="2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2.75">
      <c r="A560" s="4"/>
      <c r="B560" s="2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2.75">
      <c r="A561" s="4"/>
      <c r="B561" s="2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2.75">
      <c r="A562" s="4"/>
      <c r="B562" s="2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2.75">
      <c r="A563" s="4"/>
      <c r="B563" s="2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2.75">
      <c r="A564" s="4"/>
      <c r="B564" s="2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2.75">
      <c r="A565" s="4"/>
      <c r="B565" s="2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2.75">
      <c r="A566" s="4"/>
      <c r="B566" s="2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2.75">
      <c r="A567" s="4"/>
      <c r="B567" s="2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2.75">
      <c r="A568" s="4"/>
      <c r="B568" s="2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2.75">
      <c r="A569" s="4"/>
      <c r="B569" s="2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2.75">
      <c r="A570" s="4"/>
      <c r="B570" s="2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2.75">
      <c r="A571" s="4"/>
      <c r="B571" s="2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2.75">
      <c r="A572" s="4"/>
      <c r="B572" s="2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2.75">
      <c r="A573" s="4"/>
      <c r="B573" s="2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2.75">
      <c r="A574" s="4"/>
      <c r="B574" s="2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2.75">
      <c r="A575" s="4"/>
      <c r="B575" s="2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2.75">
      <c r="A576" s="4"/>
      <c r="B576" s="2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2.75">
      <c r="A577" s="4"/>
      <c r="B577" s="2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2.75">
      <c r="A578" s="4"/>
      <c r="B578" s="2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2.75">
      <c r="A579" s="4"/>
      <c r="B579" s="2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2.75">
      <c r="A580" s="4"/>
      <c r="B580" s="2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2.75">
      <c r="A581" s="4"/>
      <c r="B581" s="2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2.75">
      <c r="A582" s="4"/>
      <c r="B582" s="2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2.75">
      <c r="A583" s="4"/>
      <c r="B583" s="2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2.75">
      <c r="A584" s="4"/>
      <c r="B584" s="2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2.75">
      <c r="A585" s="4"/>
      <c r="B585" s="2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2.75">
      <c r="A586" s="4"/>
      <c r="B586" s="2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2.75">
      <c r="A587" s="4"/>
      <c r="B587" s="2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2.75">
      <c r="A588" s="4"/>
      <c r="B588" s="2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2.75">
      <c r="A589" s="4"/>
      <c r="B589" s="2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2.75">
      <c r="A590" s="4"/>
      <c r="B590" s="2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2.75">
      <c r="A591" s="4"/>
      <c r="B591" s="2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2.75">
      <c r="A592" s="4"/>
      <c r="B592" s="2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2.75">
      <c r="A593" s="4"/>
      <c r="B593" s="2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2.75">
      <c r="A594" s="4"/>
      <c r="B594" s="2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2.75">
      <c r="A595" s="4"/>
      <c r="B595" s="2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2.75">
      <c r="A596" s="4"/>
      <c r="B596" s="2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2.75">
      <c r="A597" s="4"/>
      <c r="B597" s="2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2.75">
      <c r="A598" s="4"/>
      <c r="B598" s="2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2.75">
      <c r="A599" s="4"/>
      <c r="B599" s="2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2.75">
      <c r="A600" s="4"/>
      <c r="B600" s="2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2.75">
      <c r="A601" s="4"/>
      <c r="B601" s="2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2.75">
      <c r="A602" s="4"/>
      <c r="B602" s="2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2.75">
      <c r="A603" s="4"/>
      <c r="B603" s="2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2.75">
      <c r="A604" s="4"/>
      <c r="B604" s="2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2.75">
      <c r="A605" s="4"/>
      <c r="B605" s="2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2.75">
      <c r="A606" s="4"/>
      <c r="B606" s="2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2.75">
      <c r="A607" s="4"/>
      <c r="B607" s="2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2.75">
      <c r="A608" s="4"/>
      <c r="B608" s="2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2.75">
      <c r="A609" s="4"/>
      <c r="B609" s="2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2.75">
      <c r="A610" s="4"/>
      <c r="B610" s="2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2.75">
      <c r="A611" s="4"/>
      <c r="B611" s="2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2.75">
      <c r="A612" s="4"/>
      <c r="B612" s="2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2.75">
      <c r="A613" s="4"/>
      <c r="B613" s="2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2.75">
      <c r="A614" s="4"/>
      <c r="B614" s="2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2.75">
      <c r="A615" s="4"/>
      <c r="B615" s="2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2.75">
      <c r="A616" s="4"/>
      <c r="B616" s="2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2.75">
      <c r="A617" s="4"/>
      <c r="B617" s="2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2.75">
      <c r="A618" s="4"/>
      <c r="B618" s="2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2.75">
      <c r="A619" s="4"/>
      <c r="B619" s="2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2.75">
      <c r="A620" s="4"/>
      <c r="B620" s="2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2.75">
      <c r="A621" s="4"/>
      <c r="B621" s="2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2.75">
      <c r="A622" s="4"/>
      <c r="B622" s="2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2.75">
      <c r="A623" s="4"/>
      <c r="B623" s="2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2.75">
      <c r="A624" s="4"/>
      <c r="B624" s="2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2.75">
      <c r="A625" s="4"/>
      <c r="B625" s="2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2.75">
      <c r="A626" s="4"/>
      <c r="B626" s="2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2.75">
      <c r="A627" s="4"/>
      <c r="B627" s="2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2.75">
      <c r="A628" s="4"/>
      <c r="B628" s="2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2.75">
      <c r="A629" s="4"/>
      <c r="B629" s="2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2.75">
      <c r="A630" s="4"/>
      <c r="B630" s="2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2.75">
      <c r="A631" s="4"/>
      <c r="B631" s="2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2.75">
      <c r="A632" s="4"/>
      <c r="B632" s="2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2.75">
      <c r="A633" s="4"/>
      <c r="B633" s="2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2.75">
      <c r="A634" s="4"/>
      <c r="B634" s="2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2.75">
      <c r="A635" s="4"/>
      <c r="B635" s="2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2.75">
      <c r="A636" s="4"/>
      <c r="B636" s="2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2.75">
      <c r="A637" s="4"/>
      <c r="B637" s="2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2.75">
      <c r="A638" s="4"/>
      <c r="B638" s="2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2.75">
      <c r="A639" s="4"/>
      <c r="B639" s="2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2.75">
      <c r="A640" s="4"/>
      <c r="B640" s="2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2.75">
      <c r="A641" s="4"/>
      <c r="B641" s="2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2.75">
      <c r="A642" s="4"/>
      <c r="B642" s="2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2.75">
      <c r="A643" s="4"/>
      <c r="B643" s="2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2.75">
      <c r="A644" s="4"/>
      <c r="B644" s="2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2.75">
      <c r="A645" s="4"/>
      <c r="B645" s="2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2.75">
      <c r="A646" s="4"/>
      <c r="B646" s="2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2.75">
      <c r="A647" s="4"/>
      <c r="B647" s="2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2.75">
      <c r="A648" s="4"/>
      <c r="B648" s="2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2.75">
      <c r="A649" s="4"/>
      <c r="B649" s="2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2.75">
      <c r="A650" s="4"/>
      <c r="B650" s="2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2.75">
      <c r="A651" s="4"/>
      <c r="B651" s="2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2.75">
      <c r="A652" s="4"/>
      <c r="B652" s="2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2.75">
      <c r="A653" s="4"/>
      <c r="B653" s="2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2.75">
      <c r="A654" s="4"/>
      <c r="B654" s="2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2.75">
      <c r="A655" s="4"/>
      <c r="B655" s="2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2.75">
      <c r="A656" s="4"/>
      <c r="B656" s="2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2.75">
      <c r="A657" s="4"/>
      <c r="B657" s="2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2.75">
      <c r="A658" s="4"/>
      <c r="B658" s="2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2.75">
      <c r="A659" s="4"/>
      <c r="B659" s="2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2.75">
      <c r="A660" s="4"/>
      <c r="B660" s="2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2.75">
      <c r="A661" s="4"/>
      <c r="B661" s="2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2.75">
      <c r="A662" s="4"/>
      <c r="B662" s="2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2.75">
      <c r="A663" s="4"/>
      <c r="B663" s="2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2.75">
      <c r="A664" s="4"/>
      <c r="B664" s="2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2.75">
      <c r="A665" s="4"/>
      <c r="B665" s="2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2.75">
      <c r="A666" s="4"/>
      <c r="B666" s="2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2.75">
      <c r="A667" s="4"/>
      <c r="B667" s="2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2.75">
      <c r="A668" s="4"/>
      <c r="B668" s="2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2.75">
      <c r="A669" s="4"/>
      <c r="B669" s="2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2.75">
      <c r="A670" s="4"/>
      <c r="B670" s="2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2.75">
      <c r="A671" s="4"/>
      <c r="B671" s="2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2.75">
      <c r="A672" s="4"/>
      <c r="B672" s="2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2.75">
      <c r="A673" s="4"/>
      <c r="B673" s="2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2.75">
      <c r="A674" s="4"/>
      <c r="B674" s="2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2.75">
      <c r="A675" s="4"/>
      <c r="B675" s="2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2.75">
      <c r="A676" s="4"/>
      <c r="B676" s="2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2.75">
      <c r="A677" s="4"/>
      <c r="B677" s="2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2.75">
      <c r="A678" s="4"/>
      <c r="B678" s="2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2.75">
      <c r="A679" s="4"/>
      <c r="B679" s="2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2.75">
      <c r="A680" s="4"/>
      <c r="B680" s="2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2.75">
      <c r="A681" s="4"/>
      <c r="B681" s="2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2.75">
      <c r="A682" s="4"/>
      <c r="B682" s="2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2.75">
      <c r="A683" s="4"/>
      <c r="B683" s="2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2.75">
      <c r="A684" s="4"/>
      <c r="B684" s="2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2.75">
      <c r="A685" s="4"/>
      <c r="B685" s="2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2.75">
      <c r="A686" s="4"/>
      <c r="B686" s="2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2.75">
      <c r="A687" s="4"/>
      <c r="B687" s="2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2.75">
      <c r="A688" s="4"/>
      <c r="B688" s="2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2.75">
      <c r="A689" s="4"/>
      <c r="B689" s="2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2.75">
      <c r="A690" s="4"/>
      <c r="B690" s="2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2.75">
      <c r="A691" s="4"/>
      <c r="B691" s="2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2.75">
      <c r="A692" s="4"/>
      <c r="B692" s="2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2.75">
      <c r="A693" s="4"/>
      <c r="B693" s="2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2.75">
      <c r="A694" s="4"/>
      <c r="B694" s="2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2.75">
      <c r="A695" s="4"/>
      <c r="B695" s="2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2.75">
      <c r="A696" s="4"/>
      <c r="B696" s="2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2.75">
      <c r="A697" s="4"/>
      <c r="B697" s="2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2.75">
      <c r="A698" s="4"/>
      <c r="B698" s="2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2.75">
      <c r="A699" s="4"/>
      <c r="B699" s="2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2.75">
      <c r="A700" s="4"/>
      <c r="B700" s="2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2.75">
      <c r="A701" s="4"/>
      <c r="B701" s="2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2.75">
      <c r="A702" s="4"/>
      <c r="B702" s="2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2.75">
      <c r="A703" s="4"/>
      <c r="B703" s="2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2.75">
      <c r="A704" s="4"/>
      <c r="B704" s="2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2.75">
      <c r="A705" s="4"/>
      <c r="B705" s="2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2.75">
      <c r="A706" s="4"/>
      <c r="B706" s="2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2.75">
      <c r="A707" s="4"/>
      <c r="B707" s="2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2.75">
      <c r="A708" s="4"/>
      <c r="B708" s="2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2.75">
      <c r="A709" s="4"/>
      <c r="B709" s="2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2.75">
      <c r="A710" s="4"/>
      <c r="B710" s="2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2.75">
      <c r="A711" s="4"/>
      <c r="B711" s="2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2.75">
      <c r="A712" s="4"/>
      <c r="B712" s="2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2.75">
      <c r="A713" s="4"/>
      <c r="B713" s="2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2.75">
      <c r="A714" s="4"/>
      <c r="B714" s="2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2.75">
      <c r="A715" s="4"/>
      <c r="B715" s="2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2.75">
      <c r="A716" s="4"/>
      <c r="B716" s="2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2.75">
      <c r="A717" s="4"/>
      <c r="B717" s="2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2.75">
      <c r="A718" s="4"/>
      <c r="B718" s="2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2.75">
      <c r="A719" s="4"/>
      <c r="B719" s="2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2.75">
      <c r="A720" s="4"/>
      <c r="B720" s="2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2.75">
      <c r="A721" s="4"/>
      <c r="B721" s="2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2.75">
      <c r="A722" s="4"/>
      <c r="B722" s="2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2.75">
      <c r="A723" s="4"/>
      <c r="B723" s="2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2.75">
      <c r="A724" s="4"/>
      <c r="B724" s="2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2.75">
      <c r="A725" s="4"/>
      <c r="B725" s="2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2.75">
      <c r="A726" s="4"/>
      <c r="B726" s="2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2.75">
      <c r="A727" s="4"/>
      <c r="B727" s="2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2.75">
      <c r="A728" s="4"/>
      <c r="B728" s="2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2.75">
      <c r="A729" s="4"/>
      <c r="B729" s="2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2.75">
      <c r="A730" s="4"/>
      <c r="B730" s="2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2.75">
      <c r="A731" s="4"/>
      <c r="B731" s="2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2.75">
      <c r="A732" s="4"/>
      <c r="B732" s="2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2.75">
      <c r="A733" s="4"/>
      <c r="B733" s="2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2.75">
      <c r="A734" s="4"/>
      <c r="B734" s="2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2.75">
      <c r="A735" s="4"/>
      <c r="B735" s="2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2.75">
      <c r="A736" s="4"/>
      <c r="B736" s="2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2.75">
      <c r="A737" s="4"/>
      <c r="B737" s="2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2.75">
      <c r="A738" s="4"/>
      <c r="B738" s="2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2.75">
      <c r="A739" s="4"/>
      <c r="B739" s="2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2.75">
      <c r="A740" s="4"/>
      <c r="B740" s="2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2.75">
      <c r="A741" s="4"/>
      <c r="B741" s="2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2.75">
      <c r="A742" s="4"/>
      <c r="B742" s="2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2.75">
      <c r="A743" s="4"/>
      <c r="B743" s="2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2.75">
      <c r="A744" s="4"/>
      <c r="B744" s="2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2.75">
      <c r="A745" s="4"/>
      <c r="B745" s="2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2.75">
      <c r="A746" s="4"/>
      <c r="B746" s="2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2.75">
      <c r="A747" s="4"/>
      <c r="B747" s="2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2.75">
      <c r="A748" s="4"/>
      <c r="B748" s="2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2.75">
      <c r="A749" s="4"/>
      <c r="B749" s="2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2.75">
      <c r="A750" s="4"/>
      <c r="B750" s="2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2.75">
      <c r="A751" s="4"/>
      <c r="B751" s="2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2.75">
      <c r="A752" s="4"/>
      <c r="B752" s="2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2.75">
      <c r="A753" s="4"/>
      <c r="B753" s="2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2.75">
      <c r="A754" s="4"/>
      <c r="B754" s="2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2.75">
      <c r="A755" s="4"/>
      <c r="B755" s="2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2.75">
      <c r="A756" s="4"/>
      <c r="B756" s="2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2.75">
      <c r="A757" s="4"/>
      <c r="B757" s="2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2.75">
      <c r="A758" s="4"/>
      <c r="B758" s="2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2.75">
      <c r="A759" s="4"/>
      <c r="B759" s="2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2.75">
      <c r="A760" s="4"/>
      <c r="B760" s="2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2.75">
      <c r="A761" s="4"/>
      <c r="B761" s="2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2.75">
      <c r="A762" s="4"/>
      <c r="B762" s="2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2.75">
      <c r="A763" s="4"/>
      <c r="B763" s="2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2.75">
      <c r="A764" s="4"/>
      <c r="B764" s="2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2.75">
      <c r="A765" s="4"/>
      <c r="B765" s="2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2.75">
      <c r="A766" s="4"/>
      <c r="B766" s="2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2.75">
      <c r="A767" s="4"/>
      <c r="B767" s="2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2.75">
      <c r="A768" s="4"/>
      <c r="B768" s="2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2.75">
      <c r="A769" s="4"/>
      <c r="B769" s="2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2.75">
      <c r="A770" s="4"/>
      <c r="B770" s="2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2.75">
      <c r="A771" s="4"/>
      <c r="B771" s="2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2.75">
      <c r="A772" s="4"/>
      <c r="B772" s="2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2.75">
      <c r="A773" s="4"/>
      <c r="B773" s="2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2.75">
      <c r="A774" s="4"/>
      <c r="B774" s="2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2.75">
      <c r="A775" s="4"/>
      <c r="B775" s="2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2.75">
      <c r="A776" s="4"/>
      <c r="B776" s="2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2.75">
      <c r="A777" s="4"/>
      <c r="B777" s="2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2.75">
      <c r="A778" s="4"/>
      <c r="B778" s="2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2.75">
      <c r="A779" s="4"/>
      <c r="B779" s="2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2.75">
      <c r="A780" s="4"/>
      <c r="B780" s="2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2.75">
      <c r="A781" s="4"/>
      <c r="B781" s="2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2.75">
      <c r="A782" s="4"/>
      <c r="B782" s="2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2.75">
      <c r="A783" s="4"/>
      <c r="B783" s="2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2.75">
      <c r="A784" s="4"/>
      <c r="B784" s="2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2.75">
      <c r="A785" s="4"/>
      <c r="B785" s="2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2.75">
      <c r="A786" s="4"/>
      <c r="B786" s="2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2.75">
      <c r="A787" s="4"/>
      <c r="B787" s="2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2.75">
      <c r="A788" s="4"/>
      <c r="B788" s="2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2.75">
      <c r="A789" s="4"/>
      <c r="B789" s="2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2.75">
      <c r="A790" s="4"/>
      <c r="B790" s="2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2.75">
      <c r="A791" s="4"/>
      <c r="B791" s="2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2.75">
      <c r="A792" s="4"/>
      <c r="B792" s="2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2.75">
      <c r="A793" s="4"/>
      <c r="B793" s="2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2.75">
      <c r="A794" s="4"/>
      <c r="B794" s="2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2.75">
      <c r="A795" s="4"/>
      <c r="B795" s="2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2.75">
      <c r="A796" s="4"/>
      <c r="B796" s="2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2.75">
      <c r="A797" s="4"/>
      <c r="B797" s="2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2.75">
      <c r="A798" s="4"/>
      <c r="B798" s="2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2.75">
      <c r="A799" s="4"/>
      <c r="B799" s="2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2.75">
      <c r="A800" s="4"/>
      <c r="B800" s="2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2.75">
      <c r="A801" s="4"/>
      <c r="B801" s="2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2.75">
      <c r="A802" s="4"/>
      <c r="B802" s="2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2.75">
      <c r="A803" s="4"/>
      <c r="B803" s="2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2.75">
      <c r="A804" s="4"/>
      <c r="B804" s="2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2.75">
      <c r="A805" s="4"/>
      <c r="B805" s="2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2.75">
      <c r="A806" s="4"/>
      <c r="B806" s="2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2.75">
      <c r="A807" s="4"/>
      <c r="B807" s="2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2.75">
      <c r="A808" s="4"/>
      <c r="B808" s="2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2.75">
      <c r="A809" s="4"/>
      <c r="B809" s="2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2.75">
      <c r="A810" s="4"/>
      <c r="B810" s="2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2.75">
      <c r="A811" s="4"/>
      <c r="B811" s="2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2.75">
      <c r="A812" s="4"/>
      <c r="B812" s="2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2.75">
      <c r="A813" s="4"/>
      <c r="B813" s="2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2.75">
      <c r="A814" s="4"/>
      <c r="B814" s="2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2.75">
      <c r="A815" s="4"/>
      <c r="B815" s="2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2.75">
      <c r="A816" s="4"/>
      <c r="B816" s="2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2.75">
      <c r="A817" s="4"/>
      <c r="B817" s="2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2.75">
      <c r="A818" s="4"/>
      <c r="B818" s="2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2.75">
      <c r="A819" s="4"/>
      <c r="B819" s="2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2.75">
      <c r="A820" s="4"/>
      <c r="B820" s="2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2.75">
      <c r="A821" s="4"/>
      <c r="B821" s="2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2.75">
      <c r="A822" s="4"/>
      <c r="B822" s="2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2.75">
      <c r="A823" s="4"/>
      <c r="B823" s="2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2.75">
      <c r="A824" s="4"/>
      <c r="B824" s="2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2.75">
      <c r="A825" s="4"/>
      <c r="B825" s="2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2.75">
      <c r="A826" s="4"/>
      <c r="B826" s="2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2.75">
      <c r="A827" s="4"/>
      <c r="B827" s="2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2.75">
      <c r="A828" s="4"/>
      <c r="B828" s="2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2.75">
      <c r="A829" s="4"/>
      <c r="B829" s="2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2.75">
      <c r="A830" s="4"/>
      <c r="B830" s="2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2.75">
      <c r="A831" s="4"/>
      <c r="B831" s="2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2.75">
      <c r="A832" s="4"/>
      <c r="B832" s="2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2.75">
      <c r="A833" s="4"/>
      <c r="B833" s="2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2.75">
      <c r="A834" s="4"/>
      <c r="B834" s="2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2.75">
      <c r="A835" s="4"/>
      <c r="B835" s="2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2.75">
      <c r="A836" s="4"/>
      <c r="B836" s="2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2.75">
      <c r="A837" s="4"/>
      <c r="B837" s="2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2.75">
      <c r="A838" s="4"/>
      <c r="B838" s="2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2.75">
      <c r="A839" s="4"/>
      <c r="B839" s="2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2.75">
      <c r="A840" s="4"/>
      <c r="B840" s="2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2.75">
      <c r="A841" s="4"/>
      <c r="B841" s="2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2.75">
      <c r="A842" s="4"/>
      <c r="B842" s="2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2.75">
      <c r="A843" s="4"/>
      <c r="B843" s="2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2.75">
      <c r="A844" s="4"/>
      <c r="B844" s="2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2.75">
      <c r="A845" s="4"/>
      <c r="B845" s="2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2.75">
      <c r="A846" s="4"/>
      <c r="B846" s="2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2.75">
      <c r="A847" s="4"/>
      <c r="B847" s="2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2.75">
      <c r="A848" s="4"/>
      <c r="B848" s="2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2.75">
      <c r="A849" s="4"/>
      <c r="B849" s="2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2.75">
      <c r="A850" s="4"/>
      <c r="B850" s="2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2.75">
      <c r="A851" s="4"/>
      <c r="B851" s="2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2.75">
      <c r="A852" s="4"/>
      <c r="B852" s="2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2.75">
      <c r="A853" s="4"/>
      <c r="B853" s="2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2.75">
      <c r="A854" s="4"/>
      <c r="B854" s="2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2.75">
      <c r="A855" s="4"/>
      <c r="B855" s="2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2.75">
      <c r="A856" s="4"/>
      <c r="B856" s="2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2.75">
      <c r="A857" s="4"/>
      <c r="B857" s="2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2.75">
      <c r="A858" s="4"/>
      <c r="B858" s="2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2.75">
      <c r="A859" s="4"/>
      <c r="B859" s="2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2.75">
      <c r="A860" s="4"/>
      <c r="B860" s="2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2.75">
      <c r="A861" s="4"/>
      <c r="B861" s="2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2.75">
      <c r="A862" s="4"/>
      <c r="B862" s="2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2.75">
      <c r="A863" s="4"/>
      <c r="B863" s="2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2.75">
      <c r="A864" s="4"/>
      <c r="B864" s="2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2.75">
      <c r="A865" s="4"/>
      <c r="B865" s="2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2.75">
      <c r="A866" s="4"/>
      <c r="B866" s="2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2.75">
      <c r="A867" s="4"/>
      <c r="B867" s="2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2.75">
      <c r="A868" s="4"/>
      <c r="B868" s="2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2.75">
      <c r="A869" s="4"/>
      <c r="B869" s="2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2.75">
      <c r="A870" s="4"/>
      <c r="B870" s="2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2.75">
      <c r="A871" s="4"/>
      <c r="B871" s="2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2.75">
      <c r="A872" s="4"/>
      <c r="B872" s="2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2.75">
      <c r="A873" s="4"/>
      <c r="B873" s="2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2.75">
      <c r="A874" s="4"/>
      <c r="B874" s="2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2.75">
      <c r="A875" s="4"/>
      <c r="B875" s="2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2.75">
      <c r="A876" s="4"/>
      <c r="B876" s="2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2.75">
      <c r="A877" s="4"/>
      <c r="B877" s="2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2.75">
      <c r="A878" s="4"/>
      <c r="B878" s="2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2.75">
      <c r="A879" s="4"/>
      <c r="B879" s="2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2.75">
      <c r="A880" s="4"/>
      <c r="B880" s="2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2.75">
      <c r="A881" s="4"/>
      <c r="B881" s="2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2.75">
      <c r="A882" s="4"/>
      <c r="B882" s="2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2.75">
      <c r="A883" s="4"/>
      <c r="B883" s="2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2.75">
      <c r="A884" s="4"/>
      <c r="B884" s="2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2.75">
      <c r="A885" s="4"/>
      <c r="B885" s="2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2.75">
      <c r="A886" s="4"/>
      <c r="B886" s="2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2.75">
      <c r="A887" s="4"/>
      <c r="B887" s="2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2.75">
      <c r="A888" s="4"/>
      <c r="B888" s="2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2.75">
      <c r="A889" s="4"/>
      <c r="B889" s="2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2.75">
      <c r="A890" s="4"/>
      <c r="B890" s="2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2.75">
      <c r="A891" s="4"/>
      <c r="B891" s="2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2.75">
      <c r="A892" s="4"/>
      <c r="B892" s="2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2.75">
      <c r="A893" s="4"/>
      <c r="B893" s="2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2.75">
      <c r="A894" s="4"/>
      <c r="B894" s="2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2.75">
      <c r="A895" s="4"/>
      <c r="B895" s="2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2.75">
      <c r="A896" s="4"/>
      <c r="B896" s="2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2.75">
      <c r="A897" s="4"/>
      <c r="B897" s="2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2.75">
      <c r="A898" s="4"/>
      <c r="B898" s="2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2.75">
      <c r="A899" s="4"/>
      <c r="B899" s="2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2.75">
      <c r="A900" s="4"/>
      <c r="B900" s="2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2.75">
      <c r="A901" s="4"/>
      <c r="B901" s="2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2.75">
      <c r="A902" s="4"/>
      <c r="B902" s="2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2.75">
      <c r="A903" s="4"/>
      <c r="B903" s="2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2.75">
      <c r="A904" s="4"/>
      <c r="B904" s="2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2.75">
      <c r="A905" s="4"/>
      <c r="B905" s="2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2.75">
      <c r="A906" s="4"/>
      <c r="B906" s="2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2.75">
      <c r="A907" s="4"/>
      <c r="B907" s="2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2.75">
      <c r="A908" s="4"/>
      <c r="B908" s="2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2.75">
      <c r="A909" s="4"/>
      <c r="B909" s="2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2.75">
      <c r="A910" s="4"/>
      <c r="B910" s="2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2.75">
      <c r="A911" s="4"/>
      <c r="B911" s="2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2.75">
      <c r="A912" s="4"/>
      <c r="B912" s="2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2.75">
      <c r="A913" s="4"/>
      <c r="B913" s="2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2.75">
      <c r="A914" s="4"/>
      <c r="B914" s="2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2.75">
      <c r="A915" s="4"/>
      <c r="B915" s="2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2.75">
      <c r="A916" s="4"/>
      <c r="B916" s="2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2.75">
      <c r="A917" s="4"/>
      <c r="B917" s="2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2.75">
      <c r="A918" s="4"/>
      <c r="B918" s="2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2.75">
      <c r="A919" s="4"/>
      <c r="B919" s="2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2.75">
      <c r="A920" s="4"/>
      <c r="B920" s="2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2.75">
      <c r="A921" s="4"/>
      <c r="B921" s="2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2.75">
      <c r="A922" s="4"/>
      <c r="B922" s="2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2.75">
      <c r="A923" s="4"/>
      <c r="B923" s="2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2.75">
      <c r="A924" s="4"/>
      <c r="B924" s="2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2.75">
      <c r="A925" s="4"/>
      <c r="B925" s="2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2.75">
      <c r="A926" s="4"/>
      <c r="B926" s="2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2.75">
      <c r="A927" s="4"/>
      <c r="B927" s="2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2.75">
      <c r="A928" s="4"/>
      <c r="B928" s="2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2.75">
      <c r="A929" s="4"/>
      <c r="B929" s="2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2.75">
      <c r="A930" s="4"/>
      <c r="B930" s="2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2.75">
      <c r="A931" s="4"/>
      <c r="B931" s="2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2.75">
      <c r="A932" s="4"/>
      <c r="B932" s="2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2.75">
      <c r="A933" s="4"/>
      <c r="B933" s="2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2.75">
      <c r="A934" s="4"/>
      <c r="B934" s="2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2.75">
      <c r="A935" s="4"/>
      <c r="B935" s="2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2.75">
      <c r="A936" s="4"/>
      <c r="B936" s="2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2.75">
      <c r="A937" s="4"/>
      <c r="B937" s="2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2.75">
      <c r="A938" s="4"/>
      <c r="B938" s="2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2.75">
      <c r="A939" s="4"/>
      <c r="B939" s="2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2.75">
      <c r="A940" s="4"/>
      <c r="B940" s="2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2.75">
      <c r="A941" s="4"/>
      <c r="B941" s="2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2.75">
      <c r="A942" s="4"/>
      <c r="B942" s="2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2.75">
      <c r="A943" s="4"/>
      <c r="B943" s="2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2.75">
      <c r="A944" s="4"/>
      <c r="B944" s="2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2.75">
      <c r="A945" s="4"/>
      <c r="B945" s="2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2.75">
      <c r="A946" s="4"/>
      <c r="B946" s="2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2.75">
      <c r="A947" s="4"/>
      <c r="B947" s="2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2.75">
      <c r="A948" s="4"/>
      <c r="B948" s="2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2.75">
      <c r="A949" s="4"/>
      <c r="B949" s="2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2.75">
      <c r="A950" s="4"/>
      <c r="B950" s="2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2.75">
      <c r="A951" s="4"/>
      <c r="B951" s="2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2.75">
      <c r="A952" s="4"/>
      <c r="B952" s="2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2.75">
      <c r="A953" s="4"/>
      <c r="B953" s="2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2.75">
      <c r="A954" s="4"/>
      <c r="B954" s="2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2.75">
      <c r="A955" s="4"/>
      <c r="B955" s="2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2.75">
      <c r="A956" s="4"/>
      <c r="B956" s="2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2.75">
      <c r="A957" s="4"/>
      <c r="B957" s="2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2.75">
      <c r="A958" s="4"/>
      <c r="B958" s="2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2.75">
      <c r="A959" s="4"/>
      <c r="B959" s="2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2.75">
      <c r="A960" s="4"/>
      <c r="B960" s="2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2.75">
      <c r="A961" s="4"/>
      <c r="B961" s="2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2.75">
      <c r="A962" s="4"/>
      <c r="B962" s="2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2.75">
      <c r="A963" s="4"/>
      <c r="B963" s="2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2.75">
      <c r="A964" s="4"/>
      <c r="B964" s="2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ht="12.75">
      <c r="A965" s="4"/>
      <c r="B965" s="2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ht="12.75">
      <c r="A966" s="4"/>
      <c r="B966" s="2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ht="12.75">
      <c r="A967" s="4"/>
      <c r="B967" s="2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ht="12.75">
      <c r="A968" s="4"/>
      <c r="B968" s="2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ht="12.75">
      <c r="A969" s="4"/>
      <c r="B969" s="2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ht="12.75">
      <c r="A970" s="4"/>
      <c r="B970" s="2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ht="12.75">
      <c r="A971" s="4"/>
      <c r="B971" s="2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2.75">
      <c r="A972" s="4"/>
      <c r="B972" s="2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ht="12.75">
      <c r="A973" s="4"/>
      <c r="B973" s="2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ht="12.75">
      <c r="A974" s="4"/>
      <c r="B974" s="2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ht="12.75">
      <c r="A975" s="4"/>
      <c r="B975" s="2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ht="12.75">
      <c r="A976" s="4"/>
      <c r="B976" s="2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2.75">
      <c r="A977" s="4"/>
      <c r="B977" s="2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ht="12.75">
      <c r="A978" s="4"/>
      <c r="B978" s="2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12.75">
      <c r="A979" s="4"/>
      <c r="B979" s="2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2.75">
      <c r="A980" s="4"/>
      <c r="B980" s="2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ht="12.75">
      <c r="A981" s="4"/>
      <c r="B981" s="2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ht="12.75">
      <c r="A982" s="4"/>
      <c r="B982" s="2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ht="12.75">
      <c r="A983" s="4"/>
      <c r="B983" s="2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ht="12.75">
      <c r="A984" s="4"/>
      <c r="B984" s="2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ht="12.75">
      <c r="A985" s="4"/>
      <c r="B985" s="2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12.75">
      <c r="A986" s="4"/>
      <c r="B986" s="2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ht="12.75">
      <c r="A987" s="4"/>
      <c r="B987" s="2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ht="12.75">
      <c r="A988" s="4"/>
      <c r="B988" s="2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ht="12.75">
      <c r="A989" s="4"/>
      <c r="B989" s="2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ht="12.75">
      <c r="A990" s="4"/>
      <c r="B990" s="2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2.75">
      <c r="A991" s="4"/>
      <c r="B991" s="2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ht="12.75">
      <c r="A992" s="4"/>
      <c r="B992" s="2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ht="12.75">
      <c r="A993" s="4"/>
      <c r="B993" s="2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ht="12.75">
      <c r="A994" s="4"/>
      <c r="B994" s="2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ht="12.75">
      <c r="A995" s="4"/>
      <c r="B995" s="2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ht="12.75">
      <c r="A996" s="4"/>
      <c r="B996" s="2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2.75">
      <c r="A997" s="4"/>
      <c r="B997" s="2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ht="12.75">
      <c r="A998" s="4"/>
      <c r="B998" s="2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ht="12.75">
      <c r="A999" s="4"/>
      <c r="B999" s="2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ht="12.75">
      <c r="A1000" s="4"/>
      <c r="B1000" s="2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ht="12.75">
      <c r="A1001" s="4"/>
      <c r="B1001" s="2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ht="12.75">
      <c r="A1002" s="4"/>
      <c r="B1002" s="2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ht="12.75">
      <c r="A1003" s="4"/>
      <c r="B1003" s="2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ht="12.75">
      <c r="A1004" s="4"/>
      <c r="B1004" s="2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ht="12.75">
      <c r="A1005" s="4"/>
      <c r="B1005" s="2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ht="12.75">
      <c r="A1006" s="4"/>
      <c r="B1006" s="2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ht="12.75">
      <c r="A1007" s="4"/>
      <c r="B1007" s="2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ht="12.75">
      <c r="A1008" s="4"/>
      <c r="B1008" s="2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ht="12.75">
      <c r="A1009" s="4"/>
      <c r="B1009" s="2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ht="12.75">
      <c r="A1010" s="4"/>
      <c r="B1010" s="2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ht="12.75">
      <c r="A1011" s="4"/>
      <c r="B1011" s="2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ht="12.75">
      <c r="A1012" s="4"/>
      <c r="B1012" s="2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ht="12.75">
      <c r="A1013" s="4"/>
      <c r="B1013" s="2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ht="12.75">
      <c r="A1014" s="4"/>
      <c r="B1014" s="2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ht="12.75">
      <c r="A1015" s="4"/>
      <c r="B1015" s="2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ht="12.75">
      <c r="A1016" s="4"/>
      <c r="B1016" s="2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ht="12.75">
      <c r="A1017" s="4"/>
      <c r="B1017" s="2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2.75">
      <c r="A1018" s="4"/>
      <c r="B1018" s="2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ht="12.75">
      <c r="A1019" s="4"/>
      <c r="B1019" s="2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ht="12.75">
      <c r="A1020" s="4"/>
      <c r="B1020" s="2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ht="12.75">
      <c r="A1021" s="4"/>
      <c r="B1021" s="2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ht="12.75">
      <c r="A1022" s="4"/>
      <c r="B1022" s="2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ht="12.75">
      <c r="A1023" s="4"/>
      <c r="B1023" s="2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ht="12.75">
      <c r="A1024" s="4"/>
      <c r="B1024" s="2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ht="12.75">
      <c r="A1025" s="4"/>
      <c r="B1025" s="2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ht="12.75">
      <c r="A1026" s="4"/>
      <c r="B1026" s="2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ht="12.75">
      <c r="A1027" s="4"/>
      <c r="B1027" s="2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12.75">
      <c r="A1028" s="4"/>
      <c r="B1028" s="2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ht="12.75">
      <c r="A1029" s="4"/>
      <c r="B1029" s="2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ht="12.75">
      <c r="A1030" s="4"/>
      <c r="B1030" s="2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ht="12.75">
      <c r="A1031" s="4"/>
      <c r="B1031" s="2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ht="12.75">
      <c r="A1032" s="4"/>
      <c r="B1032" s="2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ht="12.75">
      <c r="A1033" s="4"/>
      <c r="B1033" s="2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ht="12.75">
      <c r="A1034" s="4"/>
      <c r="B1034" s="2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ht="12.75">
      <c r="A1035" s="4"/>
      <c r="B1035" s="2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ht="12.75">
      <c r="A1036" s="4"/>
      <c r="B1036" s="2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ht="12.75">
      <c r="A1037" s="4"/>
      <c r="B1037" s="2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ht="12.75">
      <c r="A1038" s="4"/>
      <c r="B1038" s="2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ht="12.75">
      <c r="A1039" s="4"/>
      <c r="B1039" s="2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ht="12.75">
      <c r="A1040" s="4"/>
      <c r="B1040" s="2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ht="12.75">
      <c r="A1041" s="4"/>
      <c r="B1041" s="2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ht="12.75">
      <c r="A1042" s="4"/>
      <c r="B1042" s="2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ht="12.75">
      <c r="A1043" s="4"/>
      <c r="B1043" s="2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ht="12.75">
      <c r="A1044" s="4"/>
      <c r="B1044" s="2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ht="12.75">
      <c r="A1045" s="4"/>
      <c r="B1045" s="2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ht="12.75">
      <c r="A1046" s="4"/>
      <c r="B1046" s="2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ht="12.75">
      <c r="A1047" s="4"/>
      <c r="B1047" s="2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2.75">
      <c r="A1048" s="4"/>
      <c r="B1048" s="2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ht="12.75">
      <c r="A1049" s="4"/>
      <c r="B1049" s="2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2.75">
      <c r="A1050" s="4"/>
      <c r="B1050" s="2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ht="12.75">
      <c r="A1051" s="4"/>
      <c r="B1051" s="2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ht="12.75">
      <c r="A1052" s="4"/>
      <c r="B1052" s="2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ht="12.75">
      <c r="A1053" s="4"/>
      <c r="B1053" s="2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ht="12.75">
      <c r="A1054" s="4"/>
      <c r="B1054" s="2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ht="12.75">
      <c r="A1055" s="4"/>
      <c r="B1055" s="2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2.75">
      <c r="A1056" s="4"/>
      <c r="B1056" s="2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ht="12.75">
      <c r="A1057" s="4"/>
      <c r="B1057" s="2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2.75">
      <c r="A1058" s="4"/>
      <c r="B1058" s="2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ht="12.75">
      <c r="A1059" s="4"/>
      <c r="B1059" s="2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ht="12.75">
      <c r="A1060" s="4"/>
      <c r="B1060" s="2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ht="12.75">
      <c r="A1061" s="4"/>
      <c r="B1061" s="2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ht="12.75">
      <c r="A1062" s="4"/>
      <c r="B1062" s="2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ht="12.75">
      <c r="A1063" s="4"/>
      <c r="B1063" s="2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ht="12.75">
      <c r="A1064" s="4"/>
      <c r="B1064" s="2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ht="12.75">
      <c r="A1065" s="4"/>
      <c r="B1065" s="2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ht="12.75">
      <c r="A1066" s="4"/>
      <c r="B1066" s="2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ht="12.75">
      <c r="A1067" s="4"/>
      <c r="B1067" s="2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ht="12.75">
      <c r="A1068" s="4"/>
      <c r="B1068" s="2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ht="12.75">
      <c r="A1069" s="4"/>
      <c r="B1069" s="2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ht="12.75">
      <c r="A1070" s="4"/>
      <c r="B1070" s="2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ht="12.75">
      <c r="A1071" s="4"/>
      <c r="B1071" s="2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ht="12.75">
      <c r="A1072" s="4"/>
      <c r="B1072" s="2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ht="12.75">
      <c r="A1073" s="4"/>
      <c r="B1073" s="2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ht="12.75">
      <c r="A1074" s="4"/>
      <c r="B1074" s="2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ht="12.75">
      <c r="A1075" s="4"/>
      <c r="B1075" s="2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ht="12.75">
      <c r="A1076" s="4"/>
      <c r="B1076" s="2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ht="12.75">
      <c r="A1077" s="4"/>
      <c r="B1077" s="2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ht="12.75">
      <c r="A1078" s="4"/>
      <c r="B1078" s="2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ht="12.75">
      <c r="A1079" s="4"/>
      <c r="B1079" s="2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ht="12.75">
      <c r="A1080" s="4"/>
      <c r="B1080" s="2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ht="12.75">
      <c r="A1081" s="4"/>
      <c r="B1081" s="2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ht="12.75">
      <c r="A1082" s="4"/>
      <c r="B1082" s="2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ht="12.75">
      <c r="A1083" s="4"/>
      <c r="B1083" s="2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ht="12.75">
      <c r="A1084" s="4"/>
      <c r="B1084" s="2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ht="12.75">
      <c r="A1085" s="4"/>
      <c r="B1085" s="2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ht="12.75">
      <c r="A1086" s="4"/>
      <c r="B1086" s="2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ht="12.75">
      <c r="A1087" s="4"/>
      <c r="B1087" s="2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ht="12.75">
      <c r="A1088" s="4"/>
      <c r="B1088" s="2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ht="12.75">
      <c r="A1089" s="4"/>
      <c r="B1089" s="2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ht="12.75">
      <c r="A1090" s="4"/>
      <c r="B1090" s="2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ht="12.75">
      <c r="A1091" s="4"/>
      <c r="B1091" s="2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ht="12.75">
      <c r="A1092" s="4"/>
      <c r="B1092" s="2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ht="12.75">
      <c r="A1093" s="4"/>
      <c r="B1093" s="2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2.75">
      <c r="A1094" s="4"/>
      <c r="B1094" s="2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ht="12.75">
      <c r="A1095" s="4"/>
      <c r="B1095" s="2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ht="12.75">
      <c r="A1096" s="4"/>
      <c r="B1096" s="2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ht="12.75">
      <c r="A1097" s="4"/>
      <c r="B1097" s="2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ht="12.75">
      <c r="A1098" s="4"/>
      <c r="B1098" s="2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ht="12.75">
      <c r="A1099" s="4"/>
      <c r="B1099" s="2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ht="12.75">
      <c r="A1100" s="4"/>
      <c r="B1100" s="2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ht="12.75">
      <c r="A1101" s="4"/>
      <c r="B1101" s="2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ht="12.75">
      <c r="A1102" s="4"/>
      <c r="B1102" s="2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ht="12.75">
      <c r="A1103" s="4"/>
      <c r="B1103" s="2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ht="12.75">
      <c r="A1104" s="4"/>
      <c r="B1104" s="2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ht="12.75">
      <c r="A1105" s="4"/>
      <c r="B1105" s="2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ht="12.75">
      <c r="A1106" s="4"/>
      <c r="B1106" s="2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ht="12.75">
      <c r="A1107" s="4"/>
      <c r="B1107" s="2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ht="12.75">
      <c r="A1108" s="4"/>
      <c r="B1108" s="2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2.75">
      <c r="A1109" s="4"/>
      <c r="B1109" s="2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ht="12.75">
      <c r="A1110" s="4"/>
      <c r="B1110" s="2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ht="12.75">
      <c r="A1111" s="4"/>
      <c r="B1111" s="2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ht="12.75">
      <c r="A1112" s="4"/>
      <c r="B1112" s="2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ht="12.75">
      <c r="A1113" s="4"/>
      <c r="B1113" s="2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ht="12.75">
      <c r="A1114" s="4"/>
      <c r="B1114" s="2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ht="12.75">
      <c r="A1115" s="4"/>
      <c r="B1115" s="2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ht="12.75">
      <c r="A1116" s="4"/>
      <c r="B1116" s="2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ht="12.75">
      <c r="A1117" s="4"/>
      <c r="B1117" s="2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ht="12.75">
      <c r="A1118" s="4"/>
      <c r="B1118" s="2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ht="12.75">
      <c r="A1119" s="4"/>
      <c r="B1119" s="2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ht="12.75">
      <c r="A1120" s="4"/>
      <c r="B1120" s="2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ht="12.75">
      <c r="A1121" s="4"/>
      <c r="B1121" s="2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ht="12.75">
      <c r="A1122" s="4"/>
      <c r="B1122" s="2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ht="12.75">
      <c r="A1123" s="4"/>
      <c r="B1123" s="2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ht="12.75">
      <c r="A1124" s="4"/>
      <c r="B1124" s="2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ht="12.75">
      <c r="A1125" s="4"/>
      <c r="B1125" s="2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ht="12.75">
      <c r="A1126" s="4"/>
      <c r="B1126" s="2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ht="12.75">
      <c r="A1127" s="4"/>
      <c r="B1127" s="2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ht="12.75">
      <c r="A1128" s="4"/>
      <c r="B1128" s="2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ht="12.75">
      <c r="A1129" s="4"/>
      <c r="B1129" s="2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ht="12.75">
      <c r="A1130" s="4"/>
      <c r="B1130" s="2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ht="12.75">
      <c r="A1131" s="4"/>
      <c r="B1131" s="2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2.75">
      <c r="A1132" s="4"/>
      <c r="B1132" s="2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ht="12.75">
      <c r="A1133" s="4"/>
      <c r="B1133" s="2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ht="12.75">
      <c r="A1134" s="4"/>
      <c r="B1134" s="2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ht="12.75">
      <c r="A1135" s="4"/>
      <c r="B1135" s="2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ht="12.75">
      <c r="A1136" s="4"/>
      <c r="B1136" s="2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ht="12.75">
      <c r="A1137" s="4"/>
      <c r="B1137" s="2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ht="12.75">
      <c r="A1138" s="4"/>
      <c r="B1138" s="2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ht="12.75">
      <c r="A1139" s="4"/>
      <c r="B1139" s="2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ht="12.75">
      <c r="A1140" s="4"/>
      <c r="B1140" s="2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ht="12.75">
      <c r="A1141" s="4"/>
      <c r="B1141" s="2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ht="12.75">
      <c r="A1142" s="4"/>
      <c r="B1142" s="2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ht="12.75">
      <c r="A1143" s="4"/>
      <c r="B1143" s="2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ht="12.75">
      <c r="A1144" s="4"/>
      <c r="B1144" s="2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ht="12.75">
      <c r="A1145" s="4"/>
      <c r="B1145" s="2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ht="12.75">
      <c r="A1146" s="4"/>
      <c r="B1146" s="2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ht="12.75">
      <c r="A1147" s="4"/>
      <c r="B1147" s="2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ht="12.75">
      <c r="A1148" s="4"/>
      <c r="B1148" s="2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ht="12.75">
      <c r="A1149" s="4"/>
      <c r="B1149" s="2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ht="12.75">
      <c r="A1150" s="4"/>
      <c r="B1150" s="2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ht="12.75">
      <c r="A1151" s="4"/>
      <c r="B1151" s="2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ht="12.75">
      <c r="A1152" s="4"/>
      <c r="B1152" s="2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ht="12.75">
      <c r="A1153" s="4"/>
      <c r="B1153" s="2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ht="12.75">
      <c r="A1154" s="4"/>
      <c r="B1154" s="2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ht="12.75">
      <c r="A1155" s="4"/>
      <c r="B1155" s="2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ht="12.75">
      <c r="A1156" s="4"/>
      <c r="B1156" s="2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ht="12.75">
      <c r="A1157" s="4"/>
      <c r="B1157" s="2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ht="12.75">
      <c r="A1158" s="4"/>
      <c r="B1158" s="2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ht="12.75">
      <c r="A1159" s="4"/>
      <c r="B1159" s="2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ht="12.75">
      <c r="A1160" s="4"/>
      <c r="B1160" s="2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ht="12.75">
      <c r="A1161" s="4"/>
      <c r="B1161" s="2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ht="12.75">
      <c r="A1162" s="4"/>
      <c r="B1162" s="2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ht="12.75">
      <c r="A1163" s="4"/>
      <c r="B1163" s="2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ht="12.75">
      <c r="A1164" s="4"/>
      <c r="B1164" s="2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ht="12.75">
      <c r="A1165" s="4"/>
      <c r="B1165" s="2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ht="12.75">
      <c r="A1166" s="4"/>
      <c r="B1166" s="2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ht="12.75">
      <c r="A1167" s="4"/>
      <c r="B1167" s="2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2.75">
      <c r="A1168" s="4"/>
      <c r="B1168" s="2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ht="12.75">
      <c r="A1169" s="4"/>
      <c r="B1169" s="2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2.75">
      <c r="A1170" s="4"/>
      <c r="B1170" s="2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ht="12.75">
      <c r="A1171" s="4"/>
      <c r="B1171" s="2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ht="12.75">
      <c r="A1172" s="4"/>
      <c r="B1172" s="2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ht="12.75">
      <c r="A1173" s="4"/>
      <c r="B1173" s="2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ht="12.75">
      <c r="A1174" s="4"/>
      <c r="B1174" s="2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ht="12.75">
      <c r="A1175" s="4"/>
      <c r="B1175" s="2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ht="12.75">
      <c r="A1176" s="4"/>
      <c r="B1176" s="2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ht="12.75">
      <c r="A1177" s="4"/>
      <c r="B1177" s="2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ht="12.75">
      <c r="A1178" s="4"/>
      <c r="B1178" s="2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ht="12.75">
      <c r="A1179" s="4"/>
      <c r="B1179" s="2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ht="12.75">
      <c r="A1180" s="4"/>
      <c r="B1180" s="2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ht="12.75">
      <c r="A1181" s="4"/>
      <c r="B1181" s="2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ht="12.75">
      <c r="A1182" s="4"/>
      <c r="B1182" s="2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ht="12.75">
      <c r="A1183" s="4"/>
      <c r="B1183" s="2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ht="12.75">
      <c r="A1184" s="4"/>
      <c r="B1184" s="2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ht="12.75">
      <c r="A1185" s="4"/>
      <c r="B1185" s="2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ht="12.75">
      <c r="A1186" s="4"/>
      <c r="B1186" s="2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ht="12.75">
      <c r="A1187" s="4"/>
      <c r="B1187" s="2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ht="12.75">
      <c r="A1188" s="4"/>
      <c r="B1188" s="2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ht="12.75">
      <c r="A1189" s="4"/>
      <c r="B1189" s="2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ht="12.75">
      <c r="A1190" s="4"/>
      <c r="B1190" s="2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ht="12.75">
      <c r="A1191" s="4"/>
      <c r="B1191" s="2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ht="12.75">
      <c r="A1192" s="4"/>
      <c r="B1192" s="2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ht="12.75">
      <c r="A1193" s="4"/>
      <c r="B1193" s="2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ht="12.75">
      <c r="A1194" s="4"/>
      <c r="B1194" s="2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ht="12.75">
      <c r="A1195" s="4"/>
      <c r="B1195" s="2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ht="12.75">
      <c r="A1196" s="4"/>
      <c r="B1196" s="2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ht="12.75">
      <c r="A1197" s="4"/>
      <c r="B1197" s="2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ht="12.75">
      <c r="A1198" s="4"/>
      <c r="B1198" s="2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ht="12.75">
      <c r="A1199" s="4"/>
      <c r="B1199" s="2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ht="12.75">
      <c r="A1200" s="4"/>
      <c r="B1200" s="2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ht="12.75">
      <c r="A1201" s="4"/>
      <c r="B1201" s="2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ht="12.75">
      <c r="A1202" s="4"/>
      <c r="B1202" s="2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ht="12.75">
      <c r="A1203" s="4"/>
      <c r="B1203" s="2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ht="12.75">
      <c r="A1204" s="4"/>
      <c r="B1204" s="2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ht="12.75">
      <c r="A1205" s="4"/>
      <c r="B1205" s="2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ht="12.75">
      <c r="A1206" s="4"/>
      <c r="B1206" s="2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ht="12.75">
      <c r="A1207" s="4"/>
      <c r="B1207" s="2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2.75">
      <c r="A1208" s="4"/>
      <c r="B1208" s="2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ht="12.75">
      <c r="A1209" s="4"/>
      <c r="B1209" s="2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ht="12.75">
      <c r="A1210" s="4"/>
      <c r="B1210" s="2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ht="12.75">
      <c r="A1211" s="4"/>
      <c r="B1211" s="2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ht="12.75">
      <c r="A1212" s="4"/>
      <c r="B1212" s="2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ht="12.75">
      <c r="A1213" s="4"/>
      <c r="B1213" s="2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ht="12.75">
      <c r="A1214" s="4"/>
      <c r="B1214" s="2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ht="12.75">
      <c r="A1215" s="4"/>
      <c r="B1215" s="2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ht="12.75">
      <c r="A1216" s="4"/>
      <c r="B1216" s="2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ht="12.75">
      <c r="A1217" s="4"/>
      <c r="B1217" s="2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ht="12.75">
      <c r="A1218" s="4"/>
      <c r="B1218" s="2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ht="12.75">
      <c r="A1219" s="4"/>
      <c r="B1219" s="2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ht="12.75">
      <c r="A1220" s="4"/>
      <c r="B1220" s="2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ht="12.75">
      <c r="A1221" s="4"/>
      <c r="B1221" s="2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ht="12.75">
      <c r="A1222" s="4"/>
      <c r="B1222" s="2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ht="12.75">
      <c r="A1223" s="4"/>
      <c r="B1223" s="2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ht="12.75">
      <c r="A1224" s="4"/>
      <c r="B1224" s="2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ht="12.75">
      <c r="A1225" s="4"/>
      <c r="B1225" s="2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ht="12.75">
      <c r="A1226" s="4"/>
      <c r="B1226" s="2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2.75">
      <c r="A1227" s="4"/>
      <c r="B1227" s="2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ht="12.75">
      <c r="A1228" s="4"/>
      <c r="B1228" s="2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ht="12.75">
      <c r="A1229" s="4"/>
      <c r="B1229" s="2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ht="12.75">
      <c r="A1230" s="4"/>
      <c r="B1230" s="2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ht="12.75">
      <c r="A1231" s="4"/>
      <c r="B1231" s="2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ht="12.75">
      <c r="A1232" s="4"/>
      <c r="B1232" s="2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ht="12.75">
      <c r="A1233" s="4"/>
      <c r="B1233" s="2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ht="12.75">
      <c r="A1234" s="4"/>
      <c r="B1234" s="2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ht="12.75">
      <c r="A1235" s="4"/>
      <c r="B1235" s="2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ht="12.75">
      <c r="A1236" s="4"/>
      <c r="B1236" s="2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ht="12.75">
      <c r="A1237" s="4"/>
      <c r="B1237" s="2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ht="12.75">
      <c r="A1238" s="4"/>
      <c r="B1238" s="2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ht="12.75">
      <c r="A1239" s="4"/>
      <c r="B1239" s="2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ht="12.75">
      <c r="A1240" s="4"/>
      <c r="B1240" s="2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ht="12.75">
      <c r="A1241" s="4"/>
      <c r="B1241" s="2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ht="12.75">
      <c r="A1242" s="4"/>
      <c r="B1242" s="2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2.75">
      <c r="A1243" s="4"/>
      <c r="B1243" s="2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ht="12.75">
      <c r="A1244" s="4"/>
      <c r="B1244" s="2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ht="12.75">
      <c r="A1245" s="4"/>
      <c r="B1245" s="2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2.75">
      <c r="A1246" s="4"/>
      <c r="B1246" s="2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ht="12.75">
      <c r="A1247" s="4"/>
      <c r="B1247" s="2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ht="12.75">
      <c r="A1248" s="4"/>
      <c r="B1248" s="2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ht="12.75">
      <c r="A1249" s="4"/>
      <c r="B1249" s="2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ht="12.75">
      <c r="A1250" s="4"/>
      <c r="B1250" s="2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ht="12.75">
      <c r="A1251" s="4"/>
      <c r="B1251" s="2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ht="12.75">
      <c r="A1252" s="4"/>
      <c r="B1252" s="2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ht="12.75">
      <c r="A1253" s="4"/>
      <c r="B1253" s="2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ht="12.75">
      <c r="A1254" s="4"/>
      <c r="B1254" s="2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ht="12.75">
      <c r="A1255" s="4"/>
      <c r="B1255" s="2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ht="12.75">
      <c r="A1256" s="4"/>
      <c r="B1256" s="2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ht="12.75">
      <c r="A1257" s="4"/>
      <c r="B1257" s="2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ht="12.75">
      <c r="A1258" s="4"/>
      <c r="B1258" s="2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ht="12.75">
      <c r="A1259" s="4"/>
      <c r="B1259" s="2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ht="12.75">
      <c r="A1260" s="4"/>
      <c r="B1260" s="2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ht="12.75">
      <c r="A1261" s="4"/>
      <c r="B1261" s="2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ht="12.75">
      <c r="A1262" s="4"/>
      <c r="B1262" s="2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ht="12.75">
      <c r="A1263" s="4"/>
      <c r="B1263" s="2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ht="12.75">
      <c r="A1264" s="4"/>
      <c r="B1264" s="2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ht="12.75">
      <c r="A1265" s="4"/>
      <c r="B1265" s="2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ht="12.75">
      <c r="A1266" s="4"/>
      <c r="B1266" s="2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ht="12.75">
      <c r="A1267" s="4"/>
      <c r="B1267" s="2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ht="12.75">
      <c r="A1268" s="4"/>
      <c r="B1268" s="2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ht="12.75">
      <c r="A1269" s="4"/>
      <c r="B1269" s="2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ht="12.75">
      <c r="A1270" s="4"/>
      <c r="B1270" s="2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ht="12.75">
      <c r="A1271" s="4"/>
      <c r="B1271" s="2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ht="12.75">
      <c r="A1272" s="4"/>
      <c r="B1272" s="2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ht="12.75">
      <c r="A1273" s="4"/>
      <c r="B1273" s="2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ht="12.75">
      <c r="A1274" s="4"/>
      <c r="B1274" s="2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ht="12.75">
      <c r="A1275" s="4"/>
      <c r="B1275" s="2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ht="12.75">
      <c r="A1276" s="4"/>
      <c r="B1276" s="2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ht="12.75">
      <c r="A1277" s="4"/>
      <c r="B1277" s="2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ht="12.75">
      <c r="A1278" s="4"/>
      <c r="B1278" s="2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ht="12.75">
      <c r="A1279" s="4"/>
      <c r="B1279" s="2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ht="12.75">
      <c r="A1280" s="4"/>
      <c r="B1280" s="2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ht="12.75">
      <c r="A1281" s="4"/>
      <c r="B1281" s="2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ht="12.75">
      <c r="A1282" s="4"/>
      <c r="B1282" s="2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ht="12.75">
      <c r="A1283" s="4"/>
      <c r="B1283" s="2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2.75">
      <c r="A1284" s="4"/>
      <c r="B1284" s="2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ht="12.75">
      <c r="A1285" s="4"/>
      <c r="B1285" s="2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2.75">
      <c r="A1286" s="4"/>
      <c r="B1286" s="2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ht="12.75">
      <c r="A1287" s="4"/>
      <c r="B1287" s="2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ht="12.75">
      <c r="A1288" s="4"/>
      <c r="B1288" s="2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ht="12.75">
      <c r="A1289" s="4"/>
      <c r="B1289" s="2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ht="12.75">
      <c r="A1290" s="4"/>
      <c r="B1290" s="2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ht="12.75">
      <c r="A1291" s="4"/>
      <c r="B1291" s="2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ht="12.75">
      <c r="A1292" s="4"/>
      <c r="B1292" s="2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ht="12.75">
      <c r="A1293" s="4"/>
      <c r="B1293" s="2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ht="12.75">
      <c r="A1294" s="4"/>
      <c r="B1294" s="2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ht="12.75">
      <c r="A1295" s="4"/>
      <c r="B1295" s="2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ht="12.75">
      <c r="A1296" s="4"/>
      <c r="B1296" s="2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ht="12.75">
      <c r="A1297" s="4"/>
      <c r="B1297" s="2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ht="12.75">
      <c r="A1298" s="4"/>
      <c r="B1298" s="2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ht="12.75">
      <c r="A1299" s="4"/>
      <c r="B1299" s="2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ht="12.75">
      <c r="A1300" s="4"/>
      <c r="B1300" s="2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ht="12.75">
      <c r="A1301" s="4"/>
      <c r="B1301" s="2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ht="12.75">
      <c r="A1302" s="4"/>
      <c r="B1302" s="2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ht="12.75">
      <c r="A1303" s="4"/>
      <c r="B1303" s="2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ht="12.75">
      <c r="A1304" s="4"/>
      <c r="B1304" s="2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ht="12.75">
      <c r="A1305" s="4"/>
      <c r="B1305" s="2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ht="12.75">
      <c r="A1306" s="4"/>
      <c r="B1306" s="2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ht="12.75">
      <c r="A1307" s="4"/>
      <c r="B1307" s="2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ht="12.75">
      <c r="A1308" s="4"/>
      <c r="B1308" s="2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ht="12.75">
      <c r="A1309" s="4"/>
      <c r="B1309" s="2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ht="12.75">
      <c r="A1310" s="4"/>
      <c r="B1310" s="2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ht="12.75">
      <c r="A1311" s="4"/>
      <c r="B1311" s="2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ht="12.75">
      <c r="A1312" s="4"/>
      <c r="B1312" s="2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ht="12.75">
      <c r="A1313" s="4"/>
      <c r="B1313" s="2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ht="12.75">
      <c r="A1314" s="4"/>
      <c r="B1314" s="2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ht="12.75">
      <c r="A1315" s="4"/>
      <c r="B1315" s="2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ht="12.75">
      <c r="A1316" s="4"/>
      <c r="B1316" s="2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ht="12.75">
      <c r="A1317" s="4"/>
      <c r="B1317" s="2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ht="12.75">
      <c r="A1318" s="4"/>
      <c r="B1318" s="2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ht="12.75">
      <c r="A1319" s="4"/>
      <c r="B1319" s="2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ht="12.75">
      <c r="A1320" s="4"/>
      <c r="B1320" s="2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ht="12.75">
      <c r="A1321" s="4"/>
      <c r="B1321" s="2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2.75">
      <c r="A1322" s="4"/>
      <c r="B1322" s="2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ht="12.75">
      <c r="A1323" s="4"/>
      <c r="B1323" s="2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ht="12.75">
      <c r="A1324" s="4"/>
      <c r="B1324" s="2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ht="12.75">
      <c r="A1325" s="4"/>
      <c r="B1325" s="2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ht="12.75">
      <c r="A1326" s="4"/>
      <c r="B1326" s="2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ht="12.75">
      <c r="A1327" s="4"/>
      <c r="B1327" s="2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ht="12.75">
      <c r="A1328" s="4"/>
      <c r="B1328" s="2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ht="12.75">
      <c r="A1329" s="4"/>
      <c r="B1329" s="2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ht="12.75">
      <c r="A1330" s="4"/>
      <c r="B1330" s="2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ht="12.75">
      <c r="A1331" s="4"/>
      <c r="B1331" s="2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ht="12.75">
      <c r="A1332" s="4"/>
      <c r="B1332" s="2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ht="12.75">
      <c r="A1333" s="4"/>
      <c r="B1333" s="2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ht="12.75">
      <c r="A1334" s="4"/>
      <c r="B1334" s="2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ht="12.75">
      <c r="A1335" s="4"/>
      <c r="B1335" s="2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ht="12.75">
      <c r="A1336" s="4"/>
      <c r="B1336" s="2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ht="12.75">
      <c r="A1337" s="4"/>
      <c r="B1337" s="2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ht="12.75">
      <c r="A1338" s="4"/>
      <c r="B1338" s="2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ht="12.75">
      <c r="A1339" s="4"/>
      <c r="B1339" s="2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ht="12.75">
      <c r="A1340" s="4"/>
      <c r="B1340" s="2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ht="12.75">
      <c r="A1341" s="4"/>
      <c r="B1341" s="2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ht="12.75">
      <c r="A1342" s="4"/>
      <c r="B1342" s="2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ht="12.75">
      <c r="A1343" s="4"/>
      <c r="B1343" s="2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ht="12.75">
      <c r="A1344" s="4"/>
      <c r="B1344" s="2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2.75">
      <c r="A1345" s="4"/>
      <c r="B1345" s="2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ht="12.75">
      <c r="A1346" s="4"/>
      <c r="B1346" s="2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ht="12.75">
      <c r="A1347" s="4"/>
      <c r="B1347" s="2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ht="12.75">
      <c r="A1348" s="4"/>
      <c r="B1348" s="2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ht="12.75">
      <c r="A1349" s="4"/>
      <c r="B1349" s="2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ht="12.75">
      <c r="A1350" s="4"/>
      <c r="B1350" s="2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ht="12.75">
      <c r="A1351" s="4"/>
      <c r="B1351" s="2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ht="12.75">
      <c r="A1352" s="4"/>
      <c r="B1352" s="2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ht="12.75">
      <c r="A1353" s="4"/>
      <c r="B1353" s="2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ht="12.75">
      <c r="A1354" s="4"/>
      <c r="B1354" s="2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ht="12.75">
      <c r="A1355" s="4"/>
      <c r="B1355" s="2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ht="12.75">
      <c r="A1356" s="4"/>
      <c r="B1356" s="2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ht="12.75">
      <c r="A1357" s="4"/>
      <c r="B1357" s="2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ht="12.75">
      <c r="A1358" s="4"/>
      <c r="B1358" s="2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ht="12.75">
      <c r="A1359" s="4"/>
      <c r="B1359" s="2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2.75">
      <c r="A1360" s="4"/>
      <c r="B1360" s="2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ht="12.75">
      <c r="A1361" s="4"/>
      <c r="B1361" s="2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ht="12.75">
      <c r="A1362" s="4"/>
      <c r="B1362" s="2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ht="12.75">
      <c r="A1363" s="4"/>
      <c r="B1363" s="2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ht="12.75">
      <c r="A1364" s="4"/>
      <c r="B1364" s="2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ht="12.75">
      <c r="A1365" s="4"/>
      <c r="B1365" s="2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ht="12.75">
      <c r="A1366" s="4"/>
      <c r="B1366" s="2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ht="12.75">
      <c r="A1367" s="4"/>
      <c r="B1367" s="2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ht="12.75">
      <c r="A1368" s="4"/>
      <c r="B1368" s="2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ht="12.75">
      <c r="A1369" s="4"/>
      <c r="B1369" s="2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ht="12.75">
      <c r="A1370" s="4"/>
      <c r="B1370" s="2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ht="12.75">
      <c r="A1371" s="4"/>
      <c r="B1371" s="2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ht="12.75">
      <c r="A1372" s="4"/>
      <c r="B1372" s="2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ht="12.75">
      <c r="A1373" s="4"/>
      <c r="B1373" s="2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ht="12.75">
      <c r="A1374" s="4"/>
      <c r="B1374" s="2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ht="12.75">
      <c r="A1375" s="4"/>
      <c r="B1375" s="2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ht="12.75">
      <c r="A1376" s="4"/>
      <c r="B1376" s="2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ht="12.75">
      <c r="A1377" s="4"/>
      <c r="B1377" s="2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ht="12.75">
      <c r="A1378" s="4"/>
      <c r="B1378" s="2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ht="12.75">
      <c r="A1379" s="4"/>
      <c r="B1379" s="2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ht="12.75">
      <c r="A1380" s="4"/>
      <c r="B1380" s="2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ht="12.75">
      <c r="A1381" s="4"/>
      <c r="B1381" s="2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ht="12.75">
      <c r="A1382" s="4"/>
      <c r="B1382" s="2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ht="12.75">
      <c r="A1383" s="4"/>
      <c r="B1383" s="2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ht="12.75">
      <c r="A1384" s="4"/>
      <c r="B1384" s="2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ht="12.75">
      <c r="A1385" s="4"/>
      <c r="B1385" s="2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ht="12.75">
      <c r="A1386" s="4"/>
      <c r="B1386" s="2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ht="12.75">
      <c r="A1387" s="4"/>
      <c r="B1387" s="2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ht="12.75">
      <c r="A1388" s="4"/>
      <c r="B1388" s="2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ht="12.75">
      <c r="A1389" s="4"/>
      <c r="B1389" s="2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ht="12.75">
      <c r="A1390" s="4"/>
      <c r="B1390" s="2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ht="12.75">
      <c r="A1391" s="4"/>
      <c r="B1391" s="2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ht="12.75">
      <c r="A1392" s="4"/>
      <c r="B1392" s="2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ht="12.75">
      <c r="A1393" s="4"/>
      <c r="B1393" s="2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ht="12.75">
      <c r="A1394" s="4"/>
      <c r="B1394" s="2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ht="12.75">
      <c r="A1395" s="4"/>
      <c r="B1395" s="2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ht="12.75">
      <c r="A1396" s="4"/>
      <c r="B1396" s="2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ht="12.75">
      <c r="A1397" s="4"/>
      <c r="B1397" s="2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2.75">
      <c r="A1398" s="4"/>
      <c r="B1398" s="2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ht="12.75">
      <c r="A1399" s="4"/>
      <c r="B1399" s="2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ht="12.75">
      <c r="A1400" s="4"/>
      <c r="B1400" s="2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ht="12.75">
      <c r="A1401" s="4"/>
      <c r="B1401" s="2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ht="12.75">
      <c r="A1402" s="4"/>
      <c r="B1402" s="2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ht="12.75">
      <c r="A1403" s="4"/>
      <c r="B1403" s="2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2.75">
      <c r="A1404" s="4"/>
      <c r="B1404" s="2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ht="12.75">
      <c r="A1405" s="4"/>
      <c r="B1405" s="2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ht="12.75">
      <c r="A1406" s="4"/>
      <c r="B1406" s="2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ht="12.75">
      <c r="A1407" s="4"/>
      <c r="B1407" s="2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ht="12.75">
      <c r="A1408" s="4"/>
      <c r="B1408" s="2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ht="12.75">
      <c r="A1409" s="4"/>
      <c r="B1409" s="2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ht="12.75">
      <c r="A1410" s="4"/>
      <c r="B1410" s="2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ht="12.75">
      <c r="A1411" s="4"/>
      <c r="B1411" s="2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ht="12.75">
      <c r="A1412" s="4"/>
      <c r="B1412" s="2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ht="12.75">
      <c r="A1413" s="4"/>
      <c r="B1413" s="2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ht="12.75">
      <c r="A1414" s="4"/>
      <c r="B1414" s="2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ht="12.75">
      <c r="A1415" s="4"/>
      <c r="B1415" s="2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ht="12.75">
      <c r="A1416" s="4"/>
      <c r="B1416" s="2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ht="12.75">
      <c r="A1417" s="4"/>
      <c r="B1417" s="2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2.75">
      <c r="A1418" s="4"/>
      <c r="B1418" s="2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ht="12.75">
      <c r="A1419" s="4"/>
      <c r="B1419" s="2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ht="12.75">
      <c r="A1420" s="4"/>
      <c r="B1420" s="2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ht="12.75">
      <c r="A1421" s="4"/>
      <c r="B1421" s="2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ht="12.75">
      <c r="A1422" s="4"/>
      <c r="B1422" s="2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ht="12.75">
      <c r="A1423" s="4"/>
      <c r="B1423" s="2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ht="12.75">
      <c r="A1424" s="4"/>
      <c r="B1424" s="2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ht="12.75">
      <c r="A1425" s="4"/>
      <c r="B1425" s="2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ht="12.75">
      <c r="A1426" s="4"/>
      <c r="B1426" s="2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ht="12.75">
      <c r="A1427" s="4"/>
      <c r="B1427" s="2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ht="12.75">
      <c r="A1428" s="4"/>
      <c r="B1428" s="2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ht="12.75">
      <c r="A1429" s="4"/>
      <c r="B1429" s="2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ht="12.75">
      <c r="A1430" s="4"/>
      <c r="B1430" s="2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ht="12.75">
      <c r="A1431" s="4"/>
      <c r="B1431" s="2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ht="12.75">
      <c r="A1432" s="4"/>
      <c r="B1432" s="2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ht="12.75">
      <c r="A1433" s="4"/>
      <c r="B1433" s="2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ht="12.75">
      <c r="A1434" s="4"/>
      <c r="B1434" s="2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ht="12.75">
      <c r="A1435" s="4"/>
      <c r="B1435" s="2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2.75">
      <c r="A1436" s="4"/>
      <c r="B1436" s="2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ht="12.75">
      <c r="A1437" s="4"/>
      <c r="B1437" s="2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ht="12.75">
      <c r="A1438" s="4"/>
      <c r="B1438" s="2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ht="12.75">
      <c r="A1439" s="4"/>
      <c r="B1439" s="2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ht="12.75">
      <c r="A1440" s="4"/>
      <c r="B1440" s="2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ht="12.75">
      <c r="A1441" s="4"/>
      <c r="B1441" s="2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ht="12.75">
      <c r="A1442" s="4"/>
      <c r="B1442" s="2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ht="12.75">
      <c r="A1443" s="4"/>
      <c r="B1443" s="2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ht="12.75">
      <c r="A1444" s="4"/>
      <c r="B1444" s="2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ht="12.75">
      <c r="A1445" s="4"/>
      <c r="B1445" s="2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ht="12.75">
      <c r="A1446" s="4"/>
      <c r="B1446" s="2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ht="12.75">
      <c r="A1447" s="4"/>
      <c r="B1447" s="2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ht="12.75">
      <c r="A1448" s="4"/>
      <c r="B1448" s="2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ht="12.75">
      <c r="A1449" s="4"/>
      <c r="B1449" s="2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ht="12.75">
      <c r="A1450" s="4"/>
      <c r="B1450" s="2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ht="12.75">
      <c r="A1451" s="4"/>
      <c r="B1451" s="2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ht="12.75">
      <c r="A1452" s="4"/>
      <c r="B1452" s="2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ht="12.75">
      <c r="A1453" s="4"/>
      <c r="B1453" s="2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ht="12.75">
      <c r="A1454" s="4"/>
      <c r="B1454" s="2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ht="12.75">
      <c r="A1455" s="4"/>
      <c r="B1455" s="2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ht="12.75">
      <c r="A1456" s="4"/>
      <c r="B1456" s="2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ht="12.75">
      <c r="A1457" s="4"/>
      <c r="B1457" s="2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ht="12.75">
      <c r="A1458" s="4"/>
      <c r="B1458" s="2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ht="12.75">
      <c r="A1459" s="4"/>
      <c r="B1459" s="2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ht="12.75">
      <c r="A1460" s="4"/>
      <c r="B1460" s="2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ht="12.75">
      <c r="A1461" s="4"/>
      <c r="B1461" s="2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ht="12.75">
      <c r="A1462" s="4"/>
      <c r="B1462" s="2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2.75">
      <c r="A1463" s="4"/>
      <c r="B1463" s="2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ht="12.75">
      <c r="A1464" s="4"/>
      <c r="B1464" s="2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ht="12.75">
      <c r="A1465" s="4"/>
      <c r="B1465" s="2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ht="12.75">
      <c r="A1466" s="4"/>
      <c r="B1466" s="2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ht="12.75">
      <c r="A1467" s="4"/>
      <c r="B1467" s="2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ht="12.75">
      <c r="A1468" s="4"/>
      <c r="B1468" s="2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ht="12.75">
      <c r="A1469" s="4"/>
      <c r="B1469" s="2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ht="12.75">
      <c r="A1470" s="4"/>
      <c r="B1470" s="2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2.75">
      <c r="A1471" s="4"/>
      <c r="B1471" s="2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ht="12.75">
      <c r="A1472" s="4"/>
      <c r="B1472" s="2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ht="12.75">
      <c r="A1473" s="4"/>
      <c r="B1473" s="2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2.75">
      <c r="A1474" s="4"/>
      <c r="B1474" s="2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ht="12.75">
      <c r="A1475" s="4"/>
      <c r="B1475" s="2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ht="12.75">
      <c r="A1476" s="4"/>
      <c r="B1476" s="2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ht="12.75">
      <c r="A1477" s="4"/>
      <c r="B1477" s="2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ht="12.75">
      <c r="A1478" s="4"/>
      <c r="B1478" s="2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ht="12.75">
      <c r="A1479" s="4"/>
      <c r="B1479" s="2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ht="12.75">
      <c r="A1480" s="4"/>
      <c r="B1480" s="2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ht="12.75">
      <c r="A1481" s="4"/>
      <c r="B1481" s="2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ht="12.75">
      <c r="A1482" s="4"/>
      <c r="B1482" s="2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ht="12.75">
      <c r="A1483" s="4"/>
      <c r="B1483" s="2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ht="12.75">
      <c r="A1484" s="4"/>
      <c r="B1484" s="2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ht="12.75">
      <c r="A1485" s="4"/>
      <c r="B1485" s="2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ht="12.75">
      <c r="A1486" s="4"/>
      <c r="B1486" s="2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ht="12.75">
      <c r="A1487" s="4"/>
      <c r="B1487" s="2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ht="12.75">
      <c r="A1488" s="4"/>
      <c r="B1488" s="2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ht="12.75">
      <c r="A1489" s="4"/>
      <c r="B1489" s="2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ht="12.75">
      <c r="A1490" s="4"/>
      <c r="B1490" s="2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ht="12.75">
      <c r="A1491" s="4"/>
      <c r="B1491" s="2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ht="12.75">
      <c r="A1492" s="4"/>
      <c r="B1492" s="2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ht="12.75">
      <c r="A1493" s="4"/>
      <c r="B1493" s="2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ht="12.75">
      <c r="A1494" s="4"/>
      <c r="B1494" s="2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ht="12.75">
      <c r="A1495" s="4"/>
      <c r="B1495" s="2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ht="12.75">
      <c r="A1496" s="4"/>
      <c r="B1496" s="2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ht="12.75">
      <c r="A1497" s="4"/>
      <c r="B1497" s="2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ht="12.75">
      <c r="A1498" s="4"/>
      <c r="B1498" s="2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ht="12.75">
      <c r="A1499" s="4"/>
      <c r="B1499" s="2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ht="12.75">
      <c r="A1500" s="4"/>
      <c r="B1500" s="2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ht="12.75">
      <c r="A1501" s="4"/>
      <c r="B1501" s="2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ht="12.75">
      <c r="A1502" s="4"/>
      <c r="B1502" s="2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ht="12.75">
      <c r="A1503" s="4"/>
      <c r="B1503" s="2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ht="12.75">
      <c r="A1504" s="4"/>
      <c r="B1504" s="2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ht="12.75">
      <c r="A1505" s="4"/>
      <c r="B1505" s="2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ht="12.75">
      <c r="A1506" s="4"/>
      <c r="B1506" s="2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ht="12.75">
      <c r="A1507" s="4"/>
      <c r="B1507" s="2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ht="12.75">
      <c r="A1508" s="4"/>
      <c r="B1508" s="2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ht="12.75">
      <c r="A1509" s="4"/>
      <c r="B1509" s="2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ht="12.75">
      <c r="A1510" s="4"/>
      <c r="B1510" s="2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ht="12.75">
      <c r="A1511" s="4"/>
      <c r="B1511" s="2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2.75">
      <c r="A1512" s="4"/>
      <c r="B1512" s="2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ht="12.75">
      <c r="A1513" s="4"/>
      <c r="B1513" s="2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ht="12.75">
      <c r="A1514" s="4"/>
      <c r="B1514" s="2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ht="12.75">
      <c r="A1515" s="4"/>
      <c r="B1515" s="2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ht="12.75">
      <c r="A1516" s="4"/>
      <c r="B1516" s="2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ht="12.75">
      <c r="A1517" s="4"/>
      <c r="B1517" s="2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ht="12.75">
      <c r="A1518" s="4"/>
      <c r="B1518" s="2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ht="12.75">
      <c r="A1519" s="4"/>
      <c r="B1519" s="2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ht="12.75">
      <c r="A1520" s="4"/>
      <c r="B1520" s="2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ht="12.75">
      <c r="A1521" s="4"/>
      <c r="B1521" s="2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2.75">
      <c r="A1522" s="4"/>
      <c r="B1522" s="2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ht="12.75">
      <c r="A1523" s="4"/>
      <c r="B1523" s="2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ht="12.75">
      <c r="A1524" s="4"/>
      <c r="B1524" s="2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ht="12.75">
      <c r="A1525" s="4"/>
      <c r="B1525" s="2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ht="12.75">
      <c r="A1526" s="4"/>
      <c r="B1526" s="2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ht="12.75">
      <c r="A1527" s="4"/>
      <c r="B1527" s="2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ht="12.75">
      <c r="A1528" s="4"/>
      <c r="B1528" s="2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ht="12.75">
      <c r="A1529" s="4"/>
      <c r="B1529" s="2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ht="12.75">
      <c r="A1530" s="4"/>
      <c r="B1530" s="2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ht="12.75">
      <c r="A1531" s="4"/>
      <c r="B1531" s="2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ht="12.75">
      <c r="A1532" s="4"/>
      <c r="B1532" s="2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ht="12.75">
      <c r="A1533" s="4"/>
      <c r="B1533" s="2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ht="12.75">
      <c r="A1534" s="4"/>
      <c r="B1534" s="2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ht="12.75">
      <c r="A1535" s="4"/>
      <c r="B1535" s="2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ht="12.75">
      <c r="A1536" s="4"/>
      <c r="B1536" s="2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ht="12.75">
      <c r="A1537" s="4"/>
      <c r="B1537" s="2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ht="12.75">
      <c r="A1538" s="4"/>
      <c r="B1538" s="2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ht="12.75">
      <c r="A1539" s="4"/>
      <c r="B1539" s="2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ht="12.75">
      <c r="A1540" s="4"/>
      <c r="B1540" s="2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ht="12.75">
      <c r="A1541" s="4"/>
      <c r="B1541" s="2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ht="12.75">
      <c r="A1542" s="4"/>
      <c r="B1542" s="2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ht="12.75">
      <c r="A1543" s="4"/>
      <c r="B1543" s="2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ht="12.75">
      <c r="A1544" s="4"/>
      <c r="B1544" s="2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ht="12.75">
      <c r="A1545" s="4"/>
      <c r="B1545" s="2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ht="12.75">
      <c r="A1546" s="4"/>
      <c r="B1546" s="2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ht="12.75">
      <c r="A1547" s="4"/>
      <c r="B1547" s="2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ht="12.75">
      <c r="A1548" s="4"/>
      <c r="B1548" s="2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ht="12.75">
      <c r="A1549" s="4"/>
      <c r="B1549" s="2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2.75">
      <c r="A1550" s="4"/>
      <c r="B1550" s="2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ht="12.75">
      <c r="A1551" s="4"/>
      <c r="B1551" s="2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ht="12.75">
      <c r="A1552" s="4"/>
      <c r="B1552" s="2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ht="12.75">
      <c r="A1553" s="4"/>
      <c r="B1553" s="2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ht="12.75">
      <c r="A1554" s="4"/>
      <c r="B1554" s="2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ht="12.75">
      <c r="A1555" s="4"/>
      <c r="B1555" s="2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ht="12.75">
      <c r="A1556" s="4"/>
      <c r="B1556" s="2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ht="12.75">
      <c r="A1557" s="4"/>
      <c r="B1557" s="2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ht="12.75">
      <c r="A1558" s="4"/>
      <c r="B1558" s="2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ht="12.75">
      <c r="A1559" s="4"/>
      <c r="B1559" s="2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ht="12.75">
      <c r="A1560" s="4"/>
      <c r="B1560" s="2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ht="12.75">
      <c r="A1561" s="4"/>
      <c r="B1561" s="2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ht="12.75">
      <c r="A1562" s="4"/>
      <c r="B1562" s="2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ht="12.75">
      <c r="A1563" s="4"/>
      <c r="B1563" s="2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ht="12.75">
      <c r="A1564" s="4"/>
      <c r="B1564" s="2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ht="12.75">
      <c r="A1565" s="4"/>
      <c r="B1565" s="2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ht="12.75">
      <c r="A1566" s="4"/>
      <c r="B1566" s="2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ht="12.75">
      <c r="A1567" s="4"/>
      <c r="B1567" s="2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ht="12.75">
      <c r="A1568" s="4"/>
      <c r="B1568" s="2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ht="12.75">
      <c r="A1569" s="4"/>
      <c r="B1569" s="2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ht="12.75">
      <c r="A1570" s="4"/>
      <c r="B1570" s="2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ht="12.75">
      <c r="A1571" s="4"/>
      <c r="B1571" s="2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ht="12.75">
      <c r="A1572" s="4"/>
      <c r="B1572" s="2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ht="12.75">
      <c r="A1573" s="4"/>
      <c r="B1573" s="2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ht="12.75">
      <c r="A1574" s="4"/>
      <c r="B1574" s="2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ht="12.75">
      <c r="A1575" s="4"/>
      <c r="B1575" s="2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ht="12.75">
      <c r="A1576" s="4"/>
      <c r="B1576" s="2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ht="12.75">
      <c r="A1577" s="4"/>
      <c r="B1577" s="2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ht="12.75">
      <c r="A1578" s="4"/>
      <c r="B1578" s="2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ht="12.75">
      <c r="A1579" s="4"/>
      <c r="B1579" s="2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ht="12.75">
      <c r="A1580" s="4"/>
      <c r="B1580" s="2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2.75">
      <c r="A1581" s="4"/>
      <c r="B1581" s="2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ht="12.75">
      <c r="A1582" s="4"/>
      <c r="B1582" s="2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ht="12.75">
      <c r="A1583" s="4"/>
      <c r="B1583" s="2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ht="12.75">
      <c r="A1584" s="4"/>
      <c r="B1584" s="2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ht="12.75">
      <c r="A1585" s="4"/>
      <c r="B1585" s="2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ht="12.75">
      <c r="A1586" s="4"/>
      <c r="B1586" s="2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ht="12.75">
      <c r="A1587" s="4"/>
      <c r="B1587" s="2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2.75">
      <c r="A1588" s="4"/>
      <c r="B1588" s="2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ht="12.75">
      <c r="A1589" s="4"/>
      <c r="B1589" s="2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ht="12.75">
      <c r="A1590" s="4"/>
      <c r="B1590" s="2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ht="12.75">
      <c r="A1591" s="4"/>
      <c r="B1591" s="2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ht="12.75">
      <c r="A1592" s="4"/>
      <c r="B1592" s="2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ht="12.75">
      <c r="A1593" s="4"/>
      <c r="B1593" s="2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ht="12.75">
      <c r="A1594" s="4"/>
      <c r="B1594" s="2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ht="12.75">
      <c r="A1595" s="4"/>
      <c r="B1595" s="2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ht="12.75">
      <c r="A1596" s="4"/>
      <c r="B1596" s="2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ht="12.75">
      <c r="A1597" s="4"/>
      <c r="B1597" s="2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ht="12.75">
      <c r="A1598" s="4"/>
      <c r="B1598" s="2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ht="12.75">
      <c r="A1599" s="4"/>
      <c r="B1599" s="2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ht="12.75">
      <c r="A1600" s="4"/>
      <c r="B1600" s="2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ht="12.75">
      <c r="A1601" s="4"/>
      <c r="B1601" s="2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ht="12.75">
      <c r="A1602" s="4"/>
      <c r="B1602" s="2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ht="12.75">
      <c r="A1603" s="4"/>
      <c r="B1603" s="2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ht="12.75">
      <c r="A1604" s="4"/>
      <c r="B1604" s="2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ht="12.75">
      <c r="A1605" s="4"/>
      <c r="B1605" s="2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ht="12.75">
      <c r="A1606" s="4"/>
      <c r="B1606" s="2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ht="12.75">
      <c r="A1607" s="4"/>
      <c r="B1607" s="2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ht="12.75">
      <c r="A1608" s="4"/>
      <c r="B1608" s="2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ht="12.75">
      <c r="A1609" s="4"/>
      <c r="B1609" s="2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ht="12.75">
      <c r="A1610" s="4"/>
      <c r="B1610" s="2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ht="12.75">
      <c r="A1611" s="4"/>
      <c r="B1611" s="2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ht="12.75">
      <c r="A1612" s="4"/>
      <c r="B1612" s="2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ht="12.75">
      <c r="A1613" s="4"/>
      <c r="B1613" s="2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ht="12.75">
      <c r="A1614" s="4"/>
      <c r="B1614" s="2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ht="12.75">
      <c r="A1615" s="4"/>
      <c r="B1615" s="2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ht="12.75">
      <c r="A1616" s="4"/>
      <c r="B1616" s="2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ht="12.75">
      <c r="A1617" s="4"/>
      <c r="B1617" s="2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ht="12.75">
      <c r="A1618" s="4"/>
      <c r="B1618" s="2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ht="12.75">
      <c r="A1619" s="4"/>
      <c r="B1619" s="2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ht="12.75">
      <c r="A1620" s="4"/>
      <c r="B1620" s="2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ht="12.75">
      <c r="A1621" s="4"/>
      <c r="B1621" s="2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ht="12.75">
      <c r="A1622" s="4"/>
      <c r="B1622" s="2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ht="12.75">
      <c r="A1623" s="4"/>
      <c r="B1623" s="2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ht="12.75">
      <c r="A1624" s="4"/>
      <c r="B1624" s="2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ht="12.75">
      <c r="A1625" s="4"/>
      <c r="B1625" s="2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2.75">
      <c r="A1626" s="4"/>
      <c r="B1626" s="2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ht="12.75">
      <c r="A1627" s="4"/>
      <c r="B1627" s="2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ht="12.75">
      <c r="A1628" s="4"/>
      <c r="B1628" s="2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ht="12.75">
      <c r="A1629" s="4"/>
      <c r="B1629" s="2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ht="12.75">
      <c r="A1630" s="4"/>
      <c r="B1630" s="2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ht="12.75">
      <c r="A1631" s="4"/>
      <c r="B1631" s="2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ht="12.75">
      <c r="A1632" s="4"/>
      <c r="B1632" s="2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ht="12.75">
      <c r="A1633" s="4"/>
      <c r="B1633" s="2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ht="12.75">
      <c r="A1634" s="4"/>
      <c r="B1634" s="2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ht="12.75">
      <c r="A1635" s="4"/>
      <c r="B1635" s="2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ht="12.75">
      <c r="A1636" s="4"/>
      <c r="B1636" s="2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ht="12.75">
      <c r="A1637" s="4"/>
      <c r="B1637" s="2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ht="12.75">
      <c r="A1638" s="4"/>
      <c r="B1638" s="2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ht="12.75">
      <c r="A1639" s="4"/>
      <c r="B1639" s="2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2.75">
      <c r="A1640" s="4"/>
      <c r="B1640" s="2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ht="12.75">
      <c r="A1641" s="4"/>
      <c r="B1641" s="2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ht="12.75">
      <c r="A1642" s="4"/>
      <c r="B1642" s="2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ht="12.75">
      <c r="A1643" s="4"/>
      <c r="B1643" s="2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ht="12.75">
      <c r="A1644" s="4"/>
      <c r="B1644" s="2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ht="12.75">
      <c r="A1645" s="4"/>
      <c r="B1645" s="2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ht="12.75">
      <c r="A1646" s="4"/>
      <c r="B1646" s="2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ht="12.75">
      <c r="A1647" s="4"/>
      <c r="B1647" s="2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ht="12.75">
      <c r="A1648" s="4"/>
      <c r="B1648" s="2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ht="12.75">
      <c r="A1649" s="4"/>
      <c r="B1649" s="2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ht="12.75">
      <c r="A1650" s="4"/>
      <c r="B1650" s="2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ht="12.75">
      <c r="A1651" s="4"/>
      <c r="B1651" s="2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ht="12.75">
      <c r="A1652" s="4"/>
      <c r="B1652" s="2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ht="12.75">
      <c r="A1653" s="4"/>
      <c r="B1653" s="2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ht="12.75">
      <c r="A1654" s="4"/>
      <c r="B1654" s="2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ht="12.75">
      <c r="A1655" s="4"/>
      <c r="B1655" s="2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ht="12.75">
      <c r="A1656" s="4"/>
      <c r="B1656" s="2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ht="12.75">
      <c r="A1657" s="4"/>
      <c r="B1657" s="2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ht="12.75">
      <c r="A1658" s="4"/>
      <c r="B1658" s="2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ht="12.75">
      <c r="A1659" s="4"/>
      <c r="B1659" s="2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ht="12.75">
      <c r="A1660" s="4"/>
      <c r="B1660" s="2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ht="12.75">
      <c r="A1661" s="4"/>
      <c r="B1661" s="2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ht="12.75">
      <c r="A1662" s="4"/>
      <c r="B1662" s="2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ht="12.75">
      <c r="A1663" s="4"/>
      <c r="B1663" s="2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2.75">
      <c r="A1664" s="4"/>
      <c r="B1664" s="2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ht="12.75">
      <c r="A1665" s="4"/>
      <c r="B1665" s="2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ht="12.75">
      <c r="A1666" s="4"/>
      <c r="B1666" s="2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ht="12.75">
      <c r="A1667" s="4"/>
      <c r="B1667" s="2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ht="12.75">
      <c r="A1668" s="4"/>
      <c r="B1668" s="2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ht="12.75">
      <c r="A1669" s="4"/>
      <c r="B1669" s="2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ht="12.75">
      <c r="A1670" s="4"/>
      <c r="B1670" s="2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ht="12.75">
      <c r="A1671" s="4"/>
      <c r="B1671" s="2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ht="12.75">
      <c r="A1672" s="4"/>
      <c r="B1672" s="2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ht="12.75">
      <c r="A1673" s="4"/>
      <c r="B1673" s="2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ht="12.75">
      <c r="A1674" s="4"/>
      <c r="B1674" s="2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ht="12.75">
      <c r="A1675" s="4"/>
      <c r="B1675" s="2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ht="12.75">
      <c r="A1676" s="4"/>
      <c r="B1676" s="2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ht="12.75">
      <c r="A1677" s="4"/>
      <c r="B1677" s="2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ht="12.75">
      <c r="A1678" s="4"/>
      <c r="B1678" s="2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ht="12.75">
      <c r="A1679" s="4"/>
      <c r="B1679" s="2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ht="12.75">
      <c r="A1680" s="4"/>
      <c r="B1680" s="2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ht="12.75">
      <c r="A1681" s="4"/>
      <c r="B1681" s="2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ht="12.75">
      <c r="A1682" s="4"/>
      <c r="B1682" s="2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ht="12.75">
      <c r="A1683" s="4"/>
      <c r="B1683" s="2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ht="12.75">
      <c r="A1684" s="4"/>
      <c r="B1684" s="2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ht="12.75">
      <c r="A1685" s="4"/>
      <c r="B1685" s="2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ht="12.75">
      <c r="A1686" s="4"/>
      <c r="B1686" s="2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ht="12.75">
      <c r="A1687" s="4"/>
      <c r="B1687" s="2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ht="12.75">
      <c r="A1688" s="4"/>
      <c r="B1688" s="2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ht="12.75">
      <c r="A1689" s="4"/>
      <c r="B1689" s="2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ht="12.75">
      <c r="A1690" s="4"/>
      <c r="B1690" s="2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ht="12.75">
      <c r="A1691" s="4"/>
      <c r="B1691" s="2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ht="12.75">
      <c r="A1692" s="4"/>
      <c r="B1692" s="25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ht="12.75">
      <c r="A1693" s="4"/>
      <c r="B1693" s="2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ht="12.75">
      <c r="A1694" s="4"/>
      <c r="B1694" s="2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ht="12.75">
      <c r="A1695" s="4"/>
      <c r="B1695" s="2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ht="12.75">
      <c r="A1696" s="4"/>
      <c r="B1696" s="2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ht="12.75">
      <c r="A1697" s="4"/>
      <c r="B1697" s="2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ht="12.75">
      <c r="A1698" s="4"/>
      <c r="B1698" s="2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2.75">
      <c r="A1699" s="4"/>
      <c r="B1699" s="2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ht="12.75">
      <c r="A1700" s="4"/>
      <c r="B1700" s="2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ht="12.75">
      <c r="A1701" s="4"/>
      <c r="B1701" s="2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2.75">
      <c r="A1702" s="4"/>
      <c r="B1702" s="2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ht="12.75">
      <c r="A1703" s="4"/>
      <c r="B1703" s="2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ht="12.75">
      <c r="A1704" s="4"/>
      <c r="B1704" s="2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ht="12.75">
      <c r="A1705" s="4"/>
      <c r="B1705" s="2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ht="12.75">
      <c r="A1706" s="4"/>
      <c r="B1706" s="2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ht="12.75">
      <c r="A1707" s="4"/>
      <c r="B1707" s="2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ht="12.75">
      <c r="A1708" s="4"/>
      <c r="B1708" s="2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ht="12.75">
      <c r="A1709" s="4"/>
      <c r="B1709" s="2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ht="12.75">
      <c r="A1710" s="4"/>
      <c r="B1710" s="2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ht="12.75">
      <c r="A1711" s="4"/>
      <c r="B1711" s="2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ht="12.75">
      <c r="A1712" s="4"/>
      <c r="B1712" s="2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ht="12.75">
      <c r="A1713" s="4"/>
      <c r="B1713" s="2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ht="12.75">
      <c r="A1714" s="4"/>
      <c r="B1714" s="2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ht="12.75">
      <c r="A1715" s="4"/>
      <c r="B1715" s="2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ht="12.75">
      <c r="A1716" s="4"/>
      <c r="B1716" s="2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ht="12.75">
      <c r="A1717" s="4"/>
      <c r="B1717" s="2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ht="12.75">
      <c r="A1718" s="4"/>
      <c r="B1718" s="2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ht="12.75">
      <c r="A1719" s="4"/>
      <c r="B1719" s="2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ht="12.75">
      <c r="A1720" s="4"/>
      <c r="B1720" s="2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ht="12.75">
      <c r="A1721" s="4"/>
      <c r="B1721" s="2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ht="12.75">
      <c r="A1722" s="4"/>
      <c r="B1722" s="2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ht="12.75">
      <c r="A1723" s="4"/>
      <c r="B1723" s="2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ht="12.75">
      <c r="A1724" s="4"/>
      <c r="B1724" s="2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ht="12.75">
      <c r="A1725" s="4"/>
      <c r="B1725" s="2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ht="12.75">
      <c r="A1726" s="4"/>
      <c r="B1726" s="2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ht="12.75">
      <c r="A1727" s="4"/>
      <c r="B1727" s="2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ht="12.75">
      <c r="A1728" s="4"/>
      <c r="B1728" s="2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ht="12.75">
      <c r="A1729" s="4"/>
      <c r="B1729" s="2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ht="12.75">
      <c r="A1730" s="4"/>
      <c r="B1730" s="25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ht="12.75">
      <c r="A1731" s="4"/>
      <c r="B1731" s="2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ht="12.75">
      <c r="A1732" s="4"/>
      <c r="B1732" s="25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ht="12.75">
      <c r="A1733" s="4"/>
      <c r="B1733" s="2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ht="12.75">
      <c r="A1734" s="4"/>
      <c r="B1734" s="2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ht="12.75">
      <c r="A1735" s="4"/>
      <c r="B1735" s="2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ht="12.75">
      <c r="A1736" s="4"/>
      <c r="B1736" s="2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ht="12.75">
      <c r="A1737" s="4"/>
      <c r="B1737" s="2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ht="12.75">
      <c r="A1738" s="4"/>
      <c r="B1738" s="2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ht="12.75">
      <c r="A1739" s="4"/>
      <c r="B1739" s="2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2.75">
      <c r="A1740" s="4"/>
      <c r="B1740" s="25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ht="12.75">
      <c r="A1741" s="4"/>
      <c r="B1741" s="25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ht="12.75">
      <c r="A1742" s="4"/>
      <c r="B1742" s="25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ht="12.75">
      <c r="A1743" s="4"/>
      <c r="B1743" s="25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ht="12.75">
      <c r="A1744" s="4"/>
      <c r="B1744" s="2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ht="12.75">
      <c r="A1745" s="4"/>
      <c r="B1745" s="2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ht="12.75">
      <c r="A1746" s="4"/>
      <c r="B1746" s="2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ht="12.75">
      <c r="A1747" s="4"/>
      <c r="B1747" s="2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ht="12.75">
      <c r="A1748" s="4"/>
      <c r="B1748" s="2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ht="12.75">
      <c r="A1749" s="4"/>
      <c r="B1749" s="2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ht="12.75">
      <c r="A1750" s="4"/>
      <c r="B1750" s="2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ht="12.75">
      <c r="A1751" s="4"/>
      <c r="B1751" s="25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 ht="12.75">
      <c r="A1752" s="4"/>
      <c r="B1752" s="25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 ht="12.75">
      <c r="A1753" s="4"/>
      <c r="B1753" s="2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ht="12.75">
      <c r="A1754" s="4"/>
      <c r="B1754" s="25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 ht="12.75">
      <c r="A1755" s="4"/>
      <c r="B1755" s="2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ht="12.75">
      <c r="A1756" s="4"/>
      <c r="B1756" s="2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ht="12.75">
      <c r="A1757" s="4"/>
      <c r="B1757" s="2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ht="12.75">
      <c r="A1758" s="4"/>
      <c r="B1758" s="2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ht="12.75">
      <c r="A1759" s="4"/>
      <c r="B1759" s="2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ht="12.75">
      <c r="A1760" s="4"/>
      <c r="B1760" s="2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ht="12.75">
      <c r="A1761" s="4"/>
      <c r="B1761" s="2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ht="12.75">
      <c r="A1762" s="4"/>
      <c r="B1762" s="2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ht="12.75">
      <c r="A1763" s="4"/>
      <c r="B1763" s="2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ht="12.75">
      <c r="A1764" s="4"/>
      <c r="B1764" s="2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ht="12.75">
      <c r="A1765" s="4"/>
      <c r="B1765" s="2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ht="12.75">
      <c r="A1766" s="4"/>
      <c r="B1766" s="2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ht="12.75">
      <c r="A1767" s="4"/>
      <c r="B1767" s="2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ht="12.75">
      <c r="A1768" s="4"/>
      <c r="B1768" s="2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ht="12.75">
      <c r="A1769" s="4"/>
      <c r="B1769" s="2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ht="12.75">
      <c r="A1770" s="4"/>
      <c r="B1770" s="2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ht="12.75">
      <c r="A1771" s="4"/>
      <c r="B1771" s="2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ht="12.75">
      <c r="A1772" s="4"/>
      <c r="B1772" s="2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ht="12.75">
      <c r="A1773" s="4"/>
      <c r="B1773" s="2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ht="12.75">
      <c r="A1774" s="4"/>
      <c r="B1774" s="2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ht="12.75">
      <c r="A1775" s="4"/>
      <c r="B1775" s="2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ht="12.75">
      <c r="A1776" s="4"/>
      <c r="B1776" s="2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ht="12.75">
      <c r="A1777" s="4"/>
      <c r="B1777" s="2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2.75">
      <c r="A1778" s="4"/>
      <c r="B1778" s="25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ht="12.75">
      <c r="A1779" s="4"/>
      <c r="B1779" s="25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 ht="12.75">
      <c r="A1780" s="4"/>
      <c r="B1780" s="2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ht="12.75">
      <c r="A1781" s="4"/>
      <c r="B1781" s="2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ht="12.75">
      <c r="A1782" s="4"/>
      <c r="B1782" s="2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ht="12.75">
      <c r="A1783" s="4"/>
      <c r="B1783" s="2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ht="12.75">
      <c r="A1784" s="4"/>
      <c r="B1784" s="2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ht="12.75">
      <c r="A1785" s="4"/>
      <c r="B1785" s="2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ht="12.75">
      <c r="A1786" s="4"/>
      <c r="B1786" s="2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ht="12.75">
      <c r="A1787" s="4"/>
      <c r="B1787" s="2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ht="12.75">
      <c r="A1788" s="4"/>
      <c r="B1788" s="2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ht="12.75">
      <c r="A1789" s="4"/>
      <c r="B1789" s="2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ht="12.75">
      <c r="A1790" s="4"/>
      <c r="B1790" s="25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 ht="12.75">
      <c r="A1791" s="4"/>
      <c r="B1791" s="2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ht="12.75">
      <c r="A1792" s="4"/>
      <c r="B1792" s="2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ht="12.75">
      <c r="A1793" s="4"/>
      <c r="B1793" s="2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ht="12.75">
      <c r="A1794" s="4"/>
      <c r="B1794" s="2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ht="12.75">
      <c r="A1795" s="4"/>
      <c r="B1795" s="2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ht="12.75">
      <c r="A1796" s="4"/>
      <c r="B1796" s="2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ht="12.75">
      <c r="A1797" s="4"/>
      <c r="B1797" s="2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ht="12.75">
      <c r="A1798" s="4"/>
      <c r="B1798" s="2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ht="12.75">
      <c r="A1799" s="4"/>
      <c r="B1799" s="2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ht="12.75">
      <c r="A1800" s="4"/>
      <c r="B1800" s="2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ht="12.75">
      <c r="A1801" s="4"/>
      <c r="B1801" s="2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ht="12.75">
      <c r="A1802" s="4"/>
      <c r="B1802" s="2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ht="12.75">
      <c r="A1803" s="4"/>
      <c r="B1803" s="25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 ht="12.75">
      <c r="A1804" s="4"/>
      <c r="B1804" s="2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ht="12.75">
      <c r="A1805" s="4"/>
      <c r="B1805" s="2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ht="12.75">
      <c r="A1806" s="4"/>
      <c r="B1806" s="2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ht="12.75">
      <c r="A1807" s="4"/>
      <c r="B1807" s="2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ht="12.75">
      <c r="A1808" s="4"/>
      <c r="B1808" s="2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ht="12.75">
      <c r="A1809" s="4"/>
      <c r="B1809" s="25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ht="12.75">
      <c r="A1810" s="4"/>
      <c r="B1810" s="25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 ht="12.75">
      <c r="A1811" s="4"/>
      <c r="B1811" s="2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ht="12.75">
      <c r="A1812" s="4"/>
      <c r="B1812" s="2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ht="12.75">
      <c r="A1813" s="4"/>
      <c r="B1813" s="25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ht="12.75">
      <c r="A1814" s="4"/>
      <c r="B1814" s="2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ht="12.75">
      <c r="A1815" s="4"/>
      <c r="B1815" s="2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ht="12.75">
      <c r="A1816" s="4"/>
      <c r="B1816" s="2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ht="12.75">
      <c r="A1817" s="4"/>
      <c r="B1817" s="2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ht="12.75">
      <c r="A1818" s="4"/>
      <c r="B1818" s="25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 ht="12.75">
      <c r="A1819" s="4"/>
      <c r="B1819" s="2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ht="12.75">
      <c r="A1820" s="4"/>
      <c r="B1820" s="2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ht="12.75">
      <c r="A1821" s="4"/>
      <c r="B1821" s="25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 ht="12.75">
      <c r="A1822" s="4"/>
      <c r="B1822" s="2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ht="12.75">
      <c r="A1823" s="4"/>
      <c r="B1823" s="2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ht="12.75">
      <c r="A1824" s="4"/>
      <c r="B1824" s="2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ht="12.75">
      <c r="A1825" s="4"/>
      <c r="B1825" s="2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ht="12.75">
      <c r="A1826" s="4"/>
      <c r="B1826" s="2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ht="12.75">
      <c r="A1827" s="4"/>
      <c r="B1827" s="2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ht="12.75">
      <c r="A1828" s="4"/>
      <c r="B1828" s="25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 ht="12.75">
      <c r="A1829" s="4"/>
      <c r="B1829" s="2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ht="12.75">
      <c r="A1830" s="4"/>
      <c r="B1830" s="2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ht="12.75">
      <c r="A1831" s="4"/>
      <c r="B1831" s="2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ht="12.75">
      <c r="A1832" s="4"/>
      <c r="B1832" s="2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ht="12.75">
      <c r="A1833" s="4"/>
      <c r="B1833" s="2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ht="12.75">
      <c r="A1834" s="4"/>
      <c r="B1834" s="2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ht="12.75">
      <c r="A1835" s="4"/>
      <c r="B1835" s="2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ht="12.75">
      <c r="A1836" s="4"/>
      <c r="B1836" s="2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ht="12.75">
      <c r="A1837" s="4"/>
      <c r="B1837" s="2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ht="12.75">
      <c r="A1838" s="4"/>
      <c r="B1838" s="2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ht="12.75">
      <c r="A1839" s="4"/>
      <c r="B1839" s="2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ht="12.75">
      <c r="A1840" s="4"/>
      <c r="B1840" s="25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1:14" ht="12.75">
      <c r="A1841" s="4"/>
      <c r="B1841" s="25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 ht="12.75">
      <c r="A1842" s="4"/>
      <c r="B1842" s="2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ht="12.75">
      <c r="A1843" s="4"/>
      <c r="B1843" s="2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ht="12.75">
      <c r="A1844" s="4"/>
      <c r="B1844" s="2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ht="12.75">
      <c r="A1845" s="4"/>
      <c r="B1845" s="2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ht="12.75">
      <c r="A1846" s="4"/>
      <c r="B1846" s="2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ht="12.75">
      <c r="A1847" s="4"/>
      <c r="B1847" s="2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ht="12.75">
      <c r="A1848" s="4"/>
      <c r="B1848" s="2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ht="12.75">
      <c r="A1849" s="4"/>
      <c r="B1849" s="2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ht="12.75">
      <c r="A1850" s="4"/>
      <c r="B1850" s="2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ht="12.75">
      <c r="A1851" s="4"/>
      <c r="B1851" s="25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 ht="12.75">
      <c r="A1852" s="4"/>
      <c r="B1852" s="2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ht="12.75">
      <c r="A1853" s="4"/>
      <c r="B1853" s="2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ht="12.75">
      <c r="A1854" s="4"/>
      <c r="B1854" s="25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1:14" ht="12.75">
      <c r="A1855" s="4"/>
      <c r="B1855" s="2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ht="12.75">
      <c r="A1856" s="4"/>
      <c r="B1856" s="25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1:14" ht="12.75">
      <c r="A1857" s="4"/>
      <c r="B1857" s="25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 ht="12.75">
      <c r="A1858" s="4"/>
      <c r="B1858" s="2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ht="12.75">
      <c r="A1859" s="4"/>
      <c r="B1859" s="25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 ht="12.75">
      <c r="A1860" s="4"/>
      <c r="B1860" s="2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ht="12.75">
      <c r="A1861" s="4"/>
      <c r="B1861" s="2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ht="12.75">
      <c r="A1862" s="4"/>
      <c r="B1862" s="2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ht="12.75">
      <c r="A1863" s="4"/>
      <c r="B1863" s="2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ht="12.75">
      <c r="A1864" s="4"/>
      <c r="B1864" s="25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 ht="12.75">
      <c r="A1865" s="4"/>
      <c r="B1865" s="2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ht="12.75">
      <c r="A1866" s="4"/>
      <c r="B1866" s="2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ht="12.75">
      <c r="A1867" s="4"/>
      <c r="B1867" s="2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ht="12.75">
      <c r="A1868" s="4"/>
      <c r="B1868" s="25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1:14" ht="12.75">
      <c r="A1869" s="4"/>
      <c r="B1869" s="2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ht="12.75">
      <c r="A1870" s="4"/>
      <c r="B1870" s="25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1:14" ht="12.75">
      <c r="A1871" s="4"/>
      <c r="B1871" s="2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ht="12.75">
      <c r="A1872" s="4"/>
      <c r="B1872" s="2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ht="12.75">
      <c r="A1873" s="4"/>
      <c r="B1873" s="2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ht="12.75">
      <c r="A1874" s="4"/>
      <c r="B1874" s="2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ht="12.75">
      <c r="A1875" s="4"/>
      <c r="B1875" s="2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ht="12.75">
      <c r="A1876" s="4"/>
      <c r="B1876" s="2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ht="12.75">
      <c r="A1877" s="4"/>
      <c r="B1877" s="25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 ht="12.75">
      <c r="A1878" s="4"/>
      <c r="B1878" s="2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ht="12.75">
      <c r="A1879" s="4"/>
      <c r="B1879" s="2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ht="12.75">
      <c r="A1880" s="4"/>
      <c r="B1880" s="2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ht="12.75">
      <c r="A1881" s="4"/>
      <c r="B1881" s="2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ht="12.75">
      <c r="A1882" s="4"/>
      <c r="B1882" s="2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ht="12.75">
      <c r="A1883" s="4"/>
      <c r="B1883" s="2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ht="12.75">
      <c r="A1884" s="4"/>
      <c r="B1884" s="2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ht="12.75">
      <c r="A1885" s="4"/>
      <c r="B1885" s="2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ht="12.75">
      <c r="A1886" s="4"/>
      <c r="B1886" s="2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ht="12.75">
      <c r="A1887" s="4"/>
      <c r="B1887" s="2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ht="12.75">
      <c r="A1888" s="4"/>
      <c r="B1888" s="2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ht="12.75">
      <c r="A1889" s="4"/>
      <c r="B1889" s="2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ht="12.75">
      <c r="A1890" s="4"/>
      <c r="B1890" s="2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ht="12.75">
      <c r="A1891" s="4"/>
      <c r="B1891" s="2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12.75">
      <c r="A1892" s="4"/>
      <c r="B1892" s="2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ht="12.75">
      <c r="A1893" s="4"/>
      <c r="B1893" s="2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ht="12.75">
      <c r="A1894" s="4"/>
      <c r="B1894" s="2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ht="12.75">
      <c r="A1895" s="4"/>
      <c r="B1895" s="2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ht="12.75">
      <c r="A1896" s="4"/>
      <c r="B1896" s="2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ht="12.75">
      <c r="A1897" s="4"/>
      <c r="B1897" s="2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ht="12.75">
      <c r="A1898" s="4"/>
      <c r="B1898" s="2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ht="12.75">
      <c r="A1899" s="4"/>
      <c r="B1899" s="2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ht="12.75">
      <c r="A1900" s="4"/>
      <c r="B1900" s="25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ht="12.75">
      <c r="A1901" s="4"/>
      <c r="B1901" s="25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1:14" ht="12.75">
      <c r="A1902" s="4"/>
      <c r="B1902" s="2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ht="12.75">
      <c r="A1903" s="4"/>
      <c r="B1903" s="25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1:14" ht="12.75">
      <c r="A1904" s="4"/>
      <c r="B1904" s="25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ht="12.75">
      <c r="A1905" s="4"/>
      <c r="B1905" s="2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ht="12.75">
      <c r="A1906" s="4"/>
      <c r="B1906" s="25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 ht="12.75">
      <c r="A1907" s="4"/>
      <c r="B1907" s="2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ht="12.75">
      <c r="A1908" s="4"/>
      <c r="B1908" s="2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ht="12.75">
      <c r="A1909" s="4"/>
      <c r="B1909" s="2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ht="12.75">
      <c r="A1910" s="4"/>
      <c r="B1910" s="2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ht="12.75">
      <c r="A1911" s="4"/>
      <c r="B1911" s="2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ht="12.75">
      <c r="A1912" s="4"/>
      <c r="B1912" s="2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ht="12.75">
      <c r="A1913" s="4"/>
      <c r="B1913" s="2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ht="12.75">
      <c r="A1914" s="4"/>
      <c r="B1914" s="2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ht="12.75">
      <c r="A1915" s="4"/>
      <c r="B1915" s="2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ht="12.75">
      <c r="A1916" s="4"/>
      <c r="B1916" s="25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ht="12.75">
      <c r="A1917" s="4"/>
      <c r="B1917" s="2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ht="12.75">
      <c r="A1918" s="4"/>
      <c r="B1918" s="2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ht="12.75">
      <c r="A1919" s="4"/>
      <c r="B1919" s="2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ht="12.75">
      <c r="A1920" s="4"/>
      <c r="B1920" s="2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ht="12.75">
      <c r="A1921" s="4"/>
      <c r="B1921" s="2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ht="12.75">
      <c r="A1922" s="4"/>
      <c r="B1922" s="2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ht="12.75">
      <c r="A1923" s="4"/>
      <c r="B1923" s="2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ht="12.75">
      <c r="A1924" s="4"/>
      <c r="B1924" s="25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 ht="12.75">
      <c r="A1925" s="4"/>
      <c r="B1925" s="2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ht="12.75">
      <c r="A1926" s="4"/>
      <c r="B1926" s="2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ht="12.75">
      <c r="A1927" s="4"/>
      <c r="B1927" s="2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ht="12.75">
      <c r="A1928" s="4"/>
      <c r="B1928" s="2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ht="12.75">
      <c r="A1929" s="4"/>
      <c r="B1929" s="2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ht="12.75">
      <c r="A1930" s="4"/>
      <c r="B1930" s="25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 ht="12.75">
      <c r="A1931" s="4"/>
      <c r="B1931" s="25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 ht="12.75">
      <c r="A1932" s="4"/>
      <c r="B1932" s="25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ht="12.75">
      <c r="A1933" s="4"/>
      <c r="B1933" s="2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ht="12.75">
      <c r="A1934" s="4"/>
      <c r="B1934" s="2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ht="12.75">
      <c r="A1935" s="4"/>
      <c r="B1935" s="2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ht="12.75">
      <c r="A1936" s="4"/>
      <c r="B1936" s="25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ht="12.75">
      <c r="A1937" s="4"/>
      <c r="B1937" s="2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ht="12.75">
      <c r="A1938" s="4"/>
      <c r="B1938" s="2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ht="12.75">
      <c r="A1939" s="4"/>
      <c r="B1939" s="2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ht="12.75">
      <c r="A1940" s="4"/>
      <c r="B1940" s="2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ht="12.75">
      <c r="A1941" s="4"/>
      <c r="B1941" s="25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ht="12.75">
      <c r="A1942" s="4"/>
      <c r="B1942" s="2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ht="12.75">
      <c r="A1943" s="4"/>
      <c r="B1943" s="2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ht="12.75">
      <c r="A1944" s="4"/>
      <c r="B1944" s="2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ht="12.75">
      <c r="A1945" s="4"/>
      <c r="B1945" s="2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ht="12.75">
      <c r="A1946" s="4"/>
      <c r="B1946" s="2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ht="12.75">
      <c r="A1947" s="4"/>
      <c r="B1947" s="2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ht="12.75">
      <c r="A1948" s="4"/>
      <c r="B1948" s="2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ht="12.75">
      <c r="A1949" s="4"/>
      <c r="B1949" s="2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ht="12.75">
      <c r="A1950" s="4"/>
      <c r="B1950" s="2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ht="12.75">
      <c r="A1951" s="4"/>
      <c r="B1951" s="2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ht="12.75">
      <c r="A1952" s="4"/>
      <c r="B1952" s="2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ht="12.75">
      <c r="A1953" s="4"/>
      <c r="B1953" s="2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ht="12.75">
      <c r="A1954" s="4"/>
      <c r="B1954" s="2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ht="12.75">
      <c r="A1955" s="4"/>
      <c r="B1955" s="2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ht="12.75">
      <c r="A1956" s="4"/>
      <c r="B1956" s="2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ht="12.75">
      <c r="A1957" s="4"/>
      <c r="B1957" s="2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ht="12.75">
      <c r="A1958" s="4"/>
      <c r="B1958" s="2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ht="12.75">
      <c r="A1959" s="4"/>
      <c r="B1959" s="2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ht="12.75">
      <c r="A1960" s="4"/>
      <c r="B1960" s="25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 ht="12.75">
      <c r="A1961" s="4"/>
      <c r="B1961" s="2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ht="12.75">
      <c r="A1962" s="4"/>
      <c r="B1962" s="2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ht="12.75">
      <c r="A1963" s="4"/>
      <c r="B1963" s="2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ht="12.75">
      <c r="A1964" s="4"/>
      <c r="B1964" s="2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ht="12.75">
      <c r="A1965" s="4"/>
      <c r="B1965" s="2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ht="12.75">
      <c r="A1966" s="4"/>
      <c r="B1966" s="2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ht="12.75">
      <c r="A1967" s="4"/>
      <c r="B1967" s="2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ht="12.75">
      <c r="A1968" s="4"/>
      <c r="B1968" s="2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ht="12.75">
      <c r="A1969" s="4"/>
      <c r="B1969" s="2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ht="12.75">
      <c r="A1970" s="4"/>
      <c r="B1970" s="2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ht="12.75">
      <c r="A1971" s="4"/>
      <c r="B1971" s="2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ht="12.75">
      <c r="A1972" s="4"/>
      <c r="B1972" s="2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ht="12.75">
      <c r="A1973" s="4"/>
      <c r="B1973" s="25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ht="12.75">
      <c r="A1974" s="4"/>
      <c r="B1974" s="2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ht="12.75">
      <c r="A1975" s="4"/>
      <c r="B1975" s="2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ht="12.75">
      <c r="A1976" s="4"/>
      <c r="B1976" s="2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ht="12.75">
      <c r="A1977" s="4"/>
      <c r="B1977" s="25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ht="12.75">
      <c r="A1978" s="4"/>
      <c r="B1978" s="25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 ht="12.75">
      <c r="A1979" s="4"/>
      <c r="B1979" s="2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ht="12.75">
      <c r="A1980" s="4"/>
      <c r="B1980" s="25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ht="12.75">
      <c r="A1981" s="4"/>
      <c r="B1981" s="2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ht="12.75">
      <c r="A1982" s="4"/>
      <c r="B1982" s="25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ht="12.75">
      <c r="A1983" s="4"/>
      <c r="B1983" s="2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ht="12.75">
      <c r="A1984" s="4"/>
      <c r="B1984" s="2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ht="12.75">
      <c r="A1985" s="4"/>
      <c r="B1985" s="2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ht="12.75">
      <c r="A1986" s="4"/>
      <c r="B1986" s="2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ht="12.75">
      <c r="A1987" s="4"/>
      <c r="B1987" s="2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ht="12.75">
      <c r="A1988" s="4"/>
      <c r="B1988" s="2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ht="12.75">
      <c r="A1989" s="4"/>
      <c r="B1989" s="2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ht="12.75">
      <c r="A1990" s="4"/>
      <c r="B1990" s="2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ht="12.75">
      <c r="A1991" s="4"/>
      <c r="B1991" s="25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 ht="12.75">
      <c r="A1992" s="4"/>
      <c r="B1992" s="2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ht="12.75">
      <c r="A1993" s="4"/>
      <c r="B1993" s="2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ht="12.75">
      <c r="A1994" s="4"/>
      <c r="B1994" s="2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ht="12.75">
      <c r="A1995" s="4"/>
      <c r="B1995" s="2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ht="12.75">
      <c r="A1996" s="4"/>
      <c r="B1996" s="2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ht="12.75">
      <c r="A1997" s="4"/>
      <c r="B1997" s="2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ht="12.75">
      <c r="A1998" s="4"/>
      <c r="B1998" s="25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ht="12.75">
      <c r="A1999" s="4"/>
      <c r="B1999" s="2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ht="12.75">
      <c r="A2000" s="4"/>
      <c r="B2000" s="2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ht="12.75">
      <c r="A2001" s="4"/>
      <c r="B2001" s="2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ht="12.75">
      <c r="A2002" s="4"/>
      <c r="B2002" s="2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ht="12.75">
      <c r="A2003" s="4"/>
      <c r="B2003" s="2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ht="12.75">
      <c r="A2004" s="4"/>
      <c r="B2004" s="2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ht="12.75">
      <c r="A2005" s="4"/>
      <c r="B2005" s="2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ht="12.75">
      <c r="A2006" s="4"/>
      <c r="B2006" s="2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ht="12.75">
      <c r="A2007" s="4"/>
      <c r="B2007" s="2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ht="12.75">
      <c r="A2008" s="4"/>
      <c r="B2008" s="2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ht="12.75">
      <c r="A2009" s="4"/>
      <c r="B2009" s="25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ht="12.75">
      <c r="A2010" s="4"/>
      <c r="B2010" s="2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ht="12.75">
      <c r="A2011" s="4"/>
      <c r="B2011" s="25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ht="12.75">
      <c r="A2012" s="4"/>
      <c r="B2012" s="25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ht="12.75">
      <c r="A2013" s="4"/>
      <c r="B2013" s="2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ht="12.75">
      <c r="A2014" s="4"/>
      <c r="B2014" s="25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1:14" ht="12.75">
      <c r="A2015" s="4"/>
      <c r="B2015" s="25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ht="12.75">
      <c r="A2016" s="4"/>
      <c r="B2016" s="25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1:14" ht="12.75">
      <c r="A2017" s="4"/>
      <c r="B2017" s="25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1:14" ht="12.75">
      <c r="A2018" s="4"/>
      <c r="B2018" s="25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1:14" ht="12.75">
      <c r="A2019" s="4"/>
      <c r="B2019" s="25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ht="12.75">
      <c r="A2020" s="4"/>
      <c r="B2020" s="25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ht="12.75">
      <c r="A2021" s="4"/>
      <c r="B2021" s="25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ht="12.75">
      <c r="A2022" s="4"/>
      <c r="B2022" s="25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1:14" ht="12.75">
      <c r="A2023" s="4"/>
      <c r="B2023" s="25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ht="12.75">
      <c r="A2024" s="4"/>
      <c r="B2024" s="25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ht="12.75">
      <c r="A2025" s="4"/>
      <c r="B2025" s="2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ht="12.75">
      <c r="A2026" s="4"/>
      <c r="B2026" s="2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ht="12.75">
      <c r="A2027" s="4"/>
      <c r="B2027" s="25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ht="12.75">
      <c r="A2028" s="4"/>
      <c r="B2028" s="25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1:14" ht="12.75">
      <c r="A2029" s="4"/>
      <c r="B2029" s="2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ht="12.75">
      <c r="A2030" s="4"/>
      <c r="B2030" s="25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ht="12.75">
      <c r="A2031" s="4"/>
      <c r="B2031" s="25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ht="12.75">
      <c r="A2032" s="4"/>
      <c r="B2032" s="2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ht="12.75">
      <c r="A2033" s="4"/>
      <c r="B2033" s="25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ht="12.75">
      <c r="A2034" s="4"/>
      <c r="B2034" s="2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ht="12.75">
      <c r="A2035" s="4"/>
      <c r="B2035" s="2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ht="12.75">
      <c r="A2036" s="4"/>
      <c r="B2036" s="25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ht="12.75">
      <c r="A2037" s="4"/>
      <c r="B2037" s="2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ht="12.75">
      <c r="A2038" s="4"/>
      <c r="B2038" s="25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1:14" ht="12.75">
      <c r="A2039" s="4"/>
      <c r="B2039" s="25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ht="12.75">
      <c r="A2040" s="4"/>
      <c r="B2040" s="25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ht="12.75">
      <c r="A2041" s="4"/>
      <c r="B2041" s="25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ht="12.75">
      <c r="A2042" s="4"/>
      <c r="B2042" s="2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ht="12.75">
      <c r="A2043" s="4"/>
      <c r="B2043" s="2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ht="12.75">
      <c r="A2044" s="4"/>
      <c r="B2044" s="2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ht="12.75">
      <c r="A2045" s="4"/>
      <c r="B2045" s="2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ht="12.75">
      <c r="A2046" s="4"/>
      <c r="B2046" s="25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ht="12.75">
      <c r="A2047" s="4"/>
      <c r="B2047" s="25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1:14" ht="12.75">
      <c r="A2048" s="4"/>
      <c r="B2048" s="25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1:14" ht="12.75">
      <c r="A2049" s="4"/>
      <c r="B2049" s="25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ht="12.75">
      <c r="A2050" s="4"/>
      <c r="B2050" s="25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1:14" ht="12.75">
      <c r="A2051" s="4"/>
      <c r="B2051" s="25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ht="12.75">
      <c r="A2052" s="4"/>
      <c r="B2052" s="2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ht="12.75">
      <c r="A2053" s="4"/>
      <c r="B2053" s="2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ht="12.75">
      <c r="A2054" s="4"/>
      <c r="B2054" s="25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1:14" ht="12.75">
      <c r="A2055" s="4"/>
      <c r="B2055" s="25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1:14" ht="12.75">
      <c r="A2056" s="4"/>
      <c r="B2056" s="2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ht="12.75">
      <c r="A2057" s="4"/>
      <c r="B2057" s="25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1:14" ht="12.75">
      <c r="A2058" s="4"/>
      <c r="B2058" s="25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1:14" ht="12.75">
      <c r="A2059" s="4"/>
      <c r="B2059" s="25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ht="12.75">
      <c r="A2060" s="4"/>
      <c r="B2060" s="2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ht="12.75">
      <c r="A2061" s="4"/>
      <c r="B2061" s="2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ht="12.75">
      <c r="A2062" s="4"/>
      <c r="B2062" s="2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ht="12.75">
      <c r="A2063" s="4"/>
      <c r="B2063" s="2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ht="12.75">
      <c r="A2064" s="4"/>
      <c r="B2064" s="2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ht="12.75">
      <c r="A2065" s="4"/>
      <c r="B2065" s="2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ht="12.75">
      <c r="A2066" s="4"/>
      <c r="B2066" s="2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ht="12.75">
      <c r="A2067" s="4"/>
      <c r="B2067" s="25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1:14" ht="12.75">
      <c r="A2068" s="4"/>
      <c r="B2068" s="25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ht="12.75">
      <c r="A2069" s="4"/>
      <c r="B2069" s="2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ht="12.75">
      <c r="A2070" s="4"/>
      <c r="B2070" s="2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ht="12.75">
      <c r="A2071" s="4"/>
      <c r="B2071" s="2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ht="12.75">
      <c r="A2072" s="4"/>
      <c r="B2072" s="2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ht="12.75">
      <c r="A2073" s="4"/>
      <c r="B2073" s="2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ht="12.75">
      <c r="A2074" s="4"/>
      <c r="B2074" s="25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1:14" ht="12.75">
      <c r="A2075" s="4"/>
      <c r="B2075" s="2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ht="12.75">
      <c r="A2076" s="4"/>
      <c r="B2076" s="25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ht="12.75">
      <c r="A2077" s="4"/>
      <c r="B2077" s="25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ht="12.75">
      <c r="A2078" s="4"/>
      <c r="B2078" s="25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ht="12.75">
      <c r="A2079" s="4"/>
      <c r="B2079" s="25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ht="12.75">
      <c r="A2080" s="4"/>
      <c r="B2080" s="25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ht="12.75">
      <c r="A2081" s="4"/>
      <c r="B2081" s="2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ht="12.75">
      <c r="A2082" s="4"/>
      <c r="B2082" s="2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ht="12.75">
      <c r="A2083" s="4"/>
      <c r="B2083" s="25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1:14" ht="12.75">
      <c r="A2084" s="4"/>
      <c r="B2084" s="25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1:14" ht="12.75">
      <c r="A2085" s="4"/>
      <c r="B2085" s="25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1:14" ht="12.75">
      <c r="A2086" s="4"/>
      <c r="B2086" s="25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ht="12.75">
      <c r="A2087" s="4"/>
      <c r="B2087" s="25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ht="12.75">
      <c r="A2088" s="4"/>
      <c r="B2088" s="25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ht="12.75">
      <c r="A2089" s="4"/>
      <c r="B2089" s="25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ht="12.75">
      <c r="A2090" s="4"/>
      <c r="B2090" s="25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ht="12.75">
      <c r="A2091" s="4"/>
      <c r="B2091" s="2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ht="12.75">
      <c r="A2092" s="4"/>
      <c r="B2092" s="25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ht="12.75">
      <c r="A2093" s="4"/>
      <c r="B2093" s="25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1:14" ht="12.75">
      <c r="A2094" s="4"/>
      <c r="B2094" s="25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1:14" ht="12.75">
      <c r="A2095" s="4"/>
      <c r="B2095" s="2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ht="12.75">
      <c r="A2096" s="4"/>
      <c r="B2096" s="25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1:14" ht="12.75">
      <c r="A2097" s="4"/>
      <c r="B2097" s="25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ht="12.75">
      <c r="A2098" s="4"/>
      <c r="B2098" s="25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ht="12.75">
      <c r="A2099" s="4"/>
      <c r="B2099" s="25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ht="12.75">
      <c r="A2100" s="4"/>
      <c r="B2100" s="25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ht="12.75">
      <c r="A2101" s="4"/>
      <c r="B2101" s="2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ht="12.75">
      <c r="A2102" s="4"/>
      <c r="B2102" s="2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ht="12.75">
      <c r="A2103" s="4"/>
      <c r="B2103" s="2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ht="12.75">
      <c r="A2104" s="4"/>
      <c r="B2104" s="25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ht="12.75">
      <c r="A2105" s="4"/>
      <c r="B2105" s="25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ht="12.75">
      <c r="A2106" s="4"/>
      <c r="B2106" s="25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ht="12.75">
      <c r="A2107" s="4"/>
      <c r="B2107" s="25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ht="12.75">
      <c r="A2108" s="4"/>
      <c r="B2108" s="25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ht="12.75">
      <c r="A2109" s="4"/>
      <c r="B2109" s="2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ht="12.75">
      <c r="A2110" s="4"/>
      <c r="B2110" s="2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ht="12.75">
      <c r="A2111" s="4"/>
      <c r="B2111" s="2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ht="12.75">
      <c r="A2112" s="4"/>
      <c r="B2112" s="2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ht="12.75">
      <c r="A2113" s="4"/>
      <c r="B2113" s="2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ht="12.75">
      <c r="A2114" s="4"/>
      <c r="B2114" s="25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1:14" ht="12.75">
      <c r="A2115" s="4"/>
      <c r="B2115" s="2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ht="12.75">
      <c r="A2116" s="4"/>
      <c r="B2116" s="2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ht="12.75">
      <c r="A2117" s="4"/>
      <c r="B2117" s="2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ht="12.75">
      <c r="A2118" s="4"/>
      <c r="B2118" s="2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ht="12.75">
      <c r="A2119" s="4"/>
      <c r="B2119" s="2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ht="12.75">
      <c r="A2120" s="4"/>
      <c r="B2120" s="2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ht="12.75">
      <c r="A2121" s="4"/>
      <c r="B2121" s="2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ht="12.75">
      <c r="A2122" s="4"/>
      <c r="B2122" s="2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ht="12.75">
      <c r="A2123" s="4"/>
      <c r="B2123" s="25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ht="12.75">
      <c r="A2124" s="4"/>
      <c r="B2124" s="2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ht="12.75">
      <c r="A2125" s="4"/>
      <c r="B2125" s="2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ht="12.75">
      <c r="A2126" s="4"/>
      <c r="B2126" s="25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1:14" ht="12.75">
      <c r="A2127" s="4"/>
      <c r="B2127" s="25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ht="12.75">
      <c r="A2128" s="4"/>
      <c r="B2128" s="2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ht="12.75">
      <c r="A2129" s="4"/>
      <c r="B2129" s="2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ht="12.75">
      <c r="A2130" s="4"/>
      <c r="B2130" s="2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ht="12.75">
      <c r="A2131" s="4"/>
      <c r="B2131" s="25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ht="12.75">
      <c r="A2132" s="4"/>
      <c r="B2132" s="25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ht="12.75">
      <c r="A2133" s="4"/>
      <c r="B2133" s="25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ht="12.75">
      <c r="A2134" s="4"/>
      <c r="B2134" s="25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1:14" ht="12.75">
      <c r="A2135" s="4"/>
      <c r="B2135" s="25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ht="12.75">
      <c r="A2136" s="4"/>
      <c r="B2136" s="25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1:14" ht="12.75">
      <c r="A2137" s="4"/>
      <c r="B2137" s="2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ht="12.75">
      <c r="A2138" s="4"/>
      <c r="B2138" s="25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1:14" ht="12.75">
      <c r="A2139" s="4"/>
      <c r="B2139" s="2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ht="12.75">
      <c r="A2140" s="4"/>
      <c r="B2140" s="2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ht="12.75">
      <c r="A2141" s="4"/>
      <c r="B2141" s="25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ht="12.75">
      <c r="A2142" s="4"/>
      <c r="B2142" s="25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1:14" ht="12.75">
      <c r="A2143" s="4"/>
      <c r="B2143" s="25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ht="12.75">
      <c r="A2144" s="4"/>
      <c r="B2144" s="25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ht="12.75">
      <c r="A2145" s="4"/>
      <c r="B2145" s="2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ht="12.75">
      <c r="A2146" s="4"/>
      <c r="B2146" s="2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ht="12.75">
      <c r="A2147" s="4"/>
      <c r="B2147" s="2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ht="12.75">
      <c r="A2148" s="4"/>
      <c r="B2148" s="25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1:14" ht="12.75">
      <c r="A2149" s="4"/>
      <c r="B2149" s="2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ht="12.75">
      <c r="A2150" s="4"/>
      <c r="B2150" s="2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ht="12.75">
      <c r="A2151" s="4"/>
      <c r="B2151" s="2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ht="12.75">
      <c r="A2152" s="4"/>
      <c r="B2152" s="25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ht="12.75">
      <c r="A2153" s="4"/>
      <c r="B2153" s="25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ht="12.75">
      <c r="A2154" s="4"/>
      <c r="B2154" s="2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ht="12.75">
      <c r="A2155" s="4"/>
      <c r="B2155" s="25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ht="12.75">
      <c r="A2156" s="4"/>
      <c r="B2156" s="25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ht="12.75">
      <c r="A2157" s="4"/>
      <c r="B2157" s="2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ht="12.75">
      <c r="A2158" s="4"/>
      <c r="B2158" s="25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ht="12.75">
      <c r="A2159" s="4"/>
      <c r="B2159" s="25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1:14" ht="12.75">
      <c r="A2160" s="4"/>
      <c r="B2160" s="25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ht="12.75">
      <c r="A2161" s="4"/>
      <c r="B2161" s="25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1:14" ht="12.75">
      <c r="A2162" s="4"/>
      <c r="B2162" s="2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ht="12.75">
      <c r="A2163" s="4"/>
      <c r="B2163" s="25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1:14" ht="12.75">
      <c r="A2164" s="4"/>
      <c r="B2164" s="25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ht="12.75">
      <c r="A2165" s="4"/>
      <c r="B2165" s="25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ht="12.75">
      <c r="A2166" s="4"/>
      <c r="B2166" s="25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ht="12.75">
      <c r="A2167" s="4"/>
      <c r="B2167" s="25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1:14" ht="12.75">
      <c r="A2168" s="4"/>
      <c r="B2168" s="25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ht="12.75">
      <c r="A2169" s="4"/>
      <c r="B2169" s="25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ht="12.75">
      <c r="A2170" s="4"/>
      <c r="B2170" s="2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ht="12.75">
      <c r="A2171" s="4"/>
      <c r="B2171" s="2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ht="12.75">
      <c r="A2172" s="4"/>
      <c r="B2172" s="25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ht="12.75">
      <c r="A2173" s="4"/>
      <c r="B2173" s="2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ht="12.75">
      <c r="A2174" s="4"/>
      <c r="B2174" s="2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ht="12.75">
      <c r="A2175" s="4"/>
      <c r="B2175" s="2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ht="12.75">
      <c r="A2176" s="4"/>
      <c r="B2176" s="25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ht="12.75">
      <c r="A2177" s="4"/>
      <c r="B2177" s="2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ht="12.75">
      <c r="A2178" s="4"/>
      <c r="B2178" s="2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ht="12.75">
      <c r="A2179" s="4"/>
      <c r="B2179" s="2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ht="12.75">
      <c r="A2180" s="4"/>
      <c r="B2180" s="2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ht="12.75">
      <c r="A2181" s="4"/>
      <c r="B2181" s="25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ht="12.75">
      <c r="A2182" s="4"/>
      <c r="B2182" s="25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1:14" ht="12.75">
      <c r="A2183" s="4"/>
      <c r="B2183" s="2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ht="12.75">
      <c r="A2184" s="4"/>
      <c r="B2184" s="2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ht="12.75">
      <c r="A2185" s="4"/>
      <c r="B2185" s="2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ht="12.75">
      <c r="A2186" s="4"/>
      <c r="B2186" s="25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ht="12.75">
      <c r="A2187" s="4"/>
      <c r="B2187" s="2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ht="12.75">
      <c r="A2188" s="4"/>
      <c r="B2188" s="2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ht="12.75">
      <c r="A2189" s="4"/>
      <c r="B2189" s="25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1:14" ht="12.75">
      <c r="A2190" s="4"/>
      <c r="B2190" s="2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ht="12.75">
      <c r="A2191" s="4"/>
      <c r="B2191" s="2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ht="12.75">
      <c r="A2192" s="4"/>
      <c r="B2192" s="2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ht="12.75">
      <c r="A2193" s="4"/>
      <c r="B2193" s="25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ht="12.75">
      <c r="A2194" s="4"/>
      <c r="B2194" s="2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ht="12.75">
      <c r="A2195" s="4"/>
      <c r="B2195" s="2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ht="12.75">
      <c r="A2196" s="4"/>
      <c r="B2196" s="25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1:14" ht="12.75">
      <c r="A2197" s="4"/>
      <c r="B2197" s="2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ht="12.75">
      <c r="A2198" s="4"/>
      <c r="B2198" s="25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1:14" ht="12.75">
      <c r="A2199" s="4"/>
      <c r="B2199" s="25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ht="12.75">
      <c r="A2200" s="4"/>
      <c r="B2200" s="2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ht="12.75">
      <c r="A2201" s="4"/>
      <c r="B2201" s="25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1:14" ht="12.75">
      <c r="A2202" s="4"/>
      <c r="B2202" s="25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ht="12.75">
      <c r="A2203" s="4"/>
      <c r="B2203" s="2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ht="12.75">
      <c r="A2204" s="4"/>
      <c r="B2204" s="25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ht="12.75">
      <c r="A2205" s="4"/>
      <c r="B2205" s="25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ht="12.75">
      <c r="A2206" s="4"/>
      <c r="B2206" s="25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ht="12.75">
      <c r="A2207" s="4"/>
      <c r="B2207" s="25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ht="12.75">
      <c r="A2208" s="4"/>
      <c r="B2208" s="25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ht="12.75">
      <c r="A2209" s="4"/>
      <c r="B2209" s="25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ht="12.75">
      <c r="A2210" s="4"/>
      <c r="B2210" s="2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ht="12.75">
      <c r="A2211" s="4"/>
      <c r="B2211" s="2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ht="12.75">
      <c r="A2212" s="4"/>
      <c r="B2212" s="2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ht="12.75">
      <c r="A2213" s="4"/>
      <c r="B2213" s="25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ht="12.75">
      <c r="A2214" s="4"/>
      <c r="B2214" s="25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1:14" ht="12.75">
      <c r="A2215" s="4"/>
      <c r="B2215" s="2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ht="12.75">
      <c r="A2216" s="4"/>
      <c r="B2216" s="2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ht="12.75">
      <c r="A2217" s="4"/>
      <c r="B2217" s="25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ht="12.75">
      <c r="A2218" s="4"/>
      <c r="B2218" s="25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ht="12.75">
      <c r="A2219" s="4"/>
      <c r="B2219" s="25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1:14" ht="12.75">
      <c r="A2220" s="4"/>
      <c r="B2220" s="25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1:14" ht="12.75">
      <c r="A2221" s="4"/>
      <c r="B2221" s="2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ht="12.75">
      <c r="A2222" s="4"/>
      <c r="B2222" s="2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ht="12.75">
      <c r="A2223" s="4"/>
      <c r="B2223" s="2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ht="12.75">
      <c r="A2224" s="4"/>
      <c r="B2224" s="25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1:14" ht="12.75">
      <c r="A2225" s="4"/>
      <c r="B2225" s="2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ht="12.75">
      <c r="A2226" s="4"/>
      <c r="B2226" s="2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ht="12.75">
      <c r="A2227" s="4"/>
      <c r="B2227" s="25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ht="12.75">
      <c r="A2228" s="4"/>
      <c r="B2228" s="25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ht="12.75">
      <c r="A2229" s="4"/>
      <c r="B2229" s="2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ht="12.75">
      <c r="A2230" s="4"/>
      <c r="B2230" s="2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ht="12.75">
      <c r="A2231" s="4"/>
      <c r="B2231" s="2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ht="12.75">
      <c r="A2232" s="4"/>
      <c r="B2232" s="2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ht="12.75">
      <c r="A2233" s="4"/>
      <c r="B2233" s="2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ht="12.75">
      <c r="A2234" s="4"/>
      <c r="B2234" s="2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ht="12.75">
      <c r="A2235" s="4"/>
      <c r="B2235" s="2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ht="12.75">
      <c r="A2236" s="4"/>
      <c r="B2236" s="25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ht="12.75">
      <c r="A2237" s="4"/>
      <c r="B2237" s="2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ht="12.75">
      <c r="A2238" s="4"/>
      <c r="B2238" s="2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ht="12.75">
      <c r="A2239" s="4"/>
      <c r="B2239" s="2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ht="12.75">
      <c r="A2240" s="4"/>
      <c r="B2240" s="2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ht="12.75">
      <c r="A2241" s="4"/>
      <c r="B2241" s="2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ht="12.75">
      <c r="A2242" s="4"/>
      <c r="B2242" s="2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ht="12.75">
      <c r="A2243" s="4"/>
      <c r="B2243" s="2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ht="12.75">
      <c r="A2244" s="4"/>
      <c r="B2244" s="2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ht="12.75">
      <c r="A2245" s="4"/>
      <c r="B2245" s="2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ht="12.75">
      <c r="A2246" s="4"/>
      <c r="B2246" s="2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ht="12.75">
      <c r="A2247" s="4"/>
      <c r="B2247" s="2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ht="12.75">
      <c r="A2248" s="4"/>
      <c r="B2248" s="25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ht="12.75">
      <c r="A2249" s="4"/>
      <c r="B2249" s="2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ht="12.75">
      <c r="A2250" s="4"/>
      <c r="B2250" s="2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ht="12.75">
      <c r="A2251" s="4"/>
      <c r="B2251" s="2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ht="12.75">
      <c r="A2252" s="4"/>
      <c r="B2252" s="2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ht="12.75">
      <c r="A2253" s="4"/>
      <c r="B2253" s="2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ht="12.75">
      <c r="A2254" s="4"/>
      <c r="B2254" s="2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ht="12.75">
      <c r="A2255" s="4"/>
      <c r="B2255" s="2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ht="12.75">
      <c r="A2256" s="4"/>
      <c r="B2256" s="2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ht="12.75">
      <c r="A2257" s="4"/>
      <c r="B2257" s="25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ht="12.75">
      <c r="A2258" s="4"/>
      <c r="B2258" s="25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ht="12.75">
      <c r="A2259" s="4"/>
      <c r="B2259" s="2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ht="12.75">
      <c r="A2260" s="4"/>
      <c r="B2260" s="2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ht="12.75">
      <c r="A2261" s="4"/>
      <c r="B2261" s="2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ht="12.75">
      <c r="A2262" s="4"/>
      <c r="B2262" s="2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ht="12.75">
      <c r="A2263" s="4"/>
      <c r="B2263" s="2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ht="12.75">
      <c r="A2264" s="4"/>
      <c r="B2264" s="25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ht="12.75">
      <c r="A2265" s="4"/>
      <c r="B2265" s="2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ht="12.75">
      <c r="A2266" s="4"/>
      <c r="B2266" s="25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ht="12.75">
      <c r="A2267" s="4"/>
      <c r="B2267" s="2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ht="12.75">
      <c r="A2268" s="4"/>
      <c r="B2268" s="2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ht="12.75">
      <c r="A2269" s="4"/>
      <c r="B2269" s="25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ht="12.75">
      <c r="A2270" s="4"/>
      <c r="B2270" s="2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ht="12.75">
      <c r="A2271" s="4"/>
      <c r="B2271" s="2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ht="12.75">
      <c r="A2272" s="4"/>
      <c r="B2272" s="2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ht="12.75">
      <c r="A2273" s="4"/>
      <c r="B2273" s="2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ht="12.75">
      <c r="A2274" s="4"/>
      <c r="B2274" s="2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ht="12.75">
      <c r="A2275" s="4"/>
      <c r="B2275" s="2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ht="12.75">
      <c r="A2276" s="4"/>
      <c r="B2276" s="2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ht="12.75">
      <c r="A2277" s="4"/>
      <c r="B2277" s="2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ht="12.75">
      <c r="A2278" s="4"/>
      <c r="B2278" s="2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ht="12.75">
      <c r="A2279" s="4"/>
      <c r="B2279" s="2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ht="12.75">
      <c r="A2280" s="4"/>
      <c r="B2280" s="2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ht="12.75">
      <c r="A2281" s="4"/>
      <c r="B2281" s="2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ht="12.75">
      <c r="A2282" s="4"/>
      <c r="B2282" s="2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ht="12.75">
      <c r="A2283" s="4"/>
      <c r="B2283" s="2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ht="12.75">
      <c r="A2284" s="4"/>
      <c r="B2284" s="2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ht="12.75">
      <c r="A2285" s="4"/>
      <c r="B2285" s="2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ht="12.75">
      <c r="A2286" s="4"/>
      <c r="B2286" s="2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ht="12.75">
      <c r="A2287" s="4"/>
      <c r="B2287" s="2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ht="12.75">
      <c r="A2288" s="4"/>
      <c r="B2288" s="2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ht="12.75">
      <c r="A2289" s="4"/>
      <c r="B2289" s="2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ht="12.75">
      <c r="A2290" s="4"/>
      <c r="B2290" s="25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ht="12.75">
      <c r="A2291" s="4"/>
      <c r="B2291" s="2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ht="12.75">
      <c r="A2292" s="4"/>
      <c r="B2292" s="2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ht="12.75">
      <c r="A2293" s="4"/>
      <c r="B2293" s="2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ht="12.75">
      <c r="A2294" s="4"/>
      <c r="B2294" s="25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ht="12.75">
      <c r="A2295" s="4"/>
      <c r="B2295" s="25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ht="12.75">
      <c r="A2296" s="4"/>
      <c r="B2296" s="2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ht="12.75">
      <c r="A2297" s="4"/>
      <c r="B2297" s="25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ht="12.75">
      <c r="A2298" s="4"/>
      <c r="B2298" s="2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ht="12.75">
      <c r="A2299" s="4"/>
      <c r="B2299" s="2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ht="12.75">
      <c r="A2300" s="4"/>
      <c r="B2300" s="2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ht="12.75">
      <c r="A2301" s="4"/>
      <c r="B2301" s="2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ht="12.75">
      <c r="A2302" s="4"/>
      <c r="B2302" s="2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ht="12.75">
      <c r="A2303" s="4"/>
      <c r="B2303" s="25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ht="12.75">
      <c r="A2304" s="4"/>
      <c r="B2304" s="2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ht="12.75">
      <c r="A2305" s="4"/>
      <c r="B2305" s="2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ht="12.75">
      <c r="A2306" s="4"/>
      <c r="B2306" s="2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ht="12.75">
      <c r="A2307" s="4"/>
      <c r="B2307" s="25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ht="12.75">
      <c r="A2308" s="4"/>
      <c r="B2308" s="2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ht="12.75">
      <c r="A2309" s="4"/>
      <c r="B2309" s="2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ht="12.75">
      <c r="A2310" s="4"/>
      <c r="B2310" s="25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ht="12.75">
      <c r="A2311" s="4"/>
      <c r="B2311" s="25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ht="12.75">
      <c r="A2312" s="4"/>
      <c r="B2312" s="2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ht="12.75">
      <c r="A2313" s="4"/>
      <c r="B2313" s="2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ht="12.75">
      <c r="A2314" s="4"/>
      <c r="B2314" s="25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ht="12.75">
      <c r="A2315" s="4"/>
      <c r="B2315" s="2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ht="12.75">
      <c r="A2316" s="4"/>
      <c r="B2316" s="2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ht="12.75">
      <c r="A2317" s="4"/>
      <c r="B2317" s="2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ht="12.75">
      <c r="A2318" s="4"/>
      <c r="B2318" s="2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ht="12.75">
      <c r="A2319" s="4"/>
      <c r="B2319" s="25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ht="12.75">
      <c r="A2320" s="4"/>
      <c r="B2320" s="2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ht="12.75">
      <c r="A2321" s="4"/>
      <c r="B2321" s="2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ht="12.75">
      <c r="A2322" s="4"/>
      <c r="B2322" s="2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ht="12.75">
      <c r="A2323" s="4"/>
      <c r="B2323" s="2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ht="12.75">
      <c r="A2324" s="4"/>
      <c r="B2324" s="2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ht="12.75">
      <c r="A2325" s="4"/>
      <c r="B2325" s="2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ht="12.75">
      <c r="A2326" s="4"/>
      <c r="B2326" s="25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ht="12.75">
      <c r="A2327" s="4"/>
      <c r="B2327" s="2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ht="12.75">
      <c r="A2328" s="4"/>
      <c r="B2328" s="2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ht="12.75">
      <c r="A2329" s="4"/>
      <c r="B2329" s="2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ht="12.75">
      <c r="A2330" s="4"/>
      <c r="B2330" s="2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ht="12.75">
      <c r="A2331" s="4"/>
      <c r="B2331" s="2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ht="12.75">
      <c r="A2332" s="4"/>
      <c r="B2332" s="2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ht="12.75">
      <c r="A2333" s="4"/>
      <c r="B2333" s="2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ht="12.75">
      <c r="A2334" s="4"/>
      <c r="B2334" s="2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ht="12.75">
      <c r="A2335" s="4"/>
      <c r="B2335" s="2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ht="12.75">
      <c r="A2336" s="4"/>
      <c r="B2336" s="2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ht="12.75">
      <c r="A2337" s="4"/>
      <c r="B2337" s="2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ht="12.75">
      <c r="A2338" s="4"/>
      <c r="B2338" s="25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ht="12.75">
      <c r="A2339" s="4"/>
      <c r="B2339" s="2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ht="12.75">
      <c r="A2340" s="4"/>
      <c r="B2340" s="25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ht="12.75">
      <c r="A2341" s="4"/>
      <c r="B2341" s="2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ht="12.75">
      <c r="A2342" s="4"/>
      <c r="B2342" s="2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ht="12.75">
      <c r="A2343" s="4"/>
      <c r="B2343" s="2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ht="12.75">
      <c r="A2344" s="4"/>
      <c r="B2344" s="2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ht="12.75">
      <c r="A2345" s="4"/>
      <c r="B2345" s="2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ht="12.75">
      <c r="A2346" s="4"/>
      <c r="B2346" s="2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ht="12.75">
      <c r="A2347" s="4"/>
      <c r="B2347" s="2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ht="12.75">
      <c r="A2348" s="4"/>
      <c r="B2348" s="2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ht="12.75">
      <c r="A2349" s="4"/>
      <c r="B2349" s="25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ht="12.75">
      <c r="A2350" s="4"/>
      <c r="B2350" s="2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ht="12.75">
      <c r="A2351" s="4"/>
      <c r="B2351" s="2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ht="12.75">
      <c r="A2352" s="4"/>
      <c r="B2352" s="2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ht="12.75">
      <c r="A2353" s="4"/>
      <c r="B2353" s="2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ht="12.75">
      <c r="A2354" s="4"/>
      <c r="B2354" s="2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ht="12.75">
      <c r="A2355" s="4"/>
      <c r="B2355" s="2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ht="12.75">
      <c r="A2356" s="4"/>
      <c r="B2356" s="2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ht="12.75">
      <c r="A2357" s="4"/>
      <c r="B2357" s="2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ht="12.75">
      <c r="A2358" s="4"/>
      <c r="B2358" s="2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ht="12.75">
      <c r="A2359" s="4"/>
      <c r="B2359" s="2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ht="12.75">
      <c r="A2360" s="4"/>
      <c r="B2360" s="2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ht="12.75">
      <c r="A2361" s="4"/>
      <c r="B2361" s="2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ht="12.75">
      <c r="A2362" s="4"/>
      <c r="B2362" s="2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ht="12.75">
      <c r="A2363" s="4"/>
      <c r="B2363" s="2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ht="12.75">
      <c r="A2364" s="4"/>
      <c r="B2364" s="2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ht="12.75">
      <c r="A2365" s="4"/>
      <c r="B2365" s="2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ht="12.75">
      <c r="A2366" s="4"/>
      <c r="B2366" s="2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ht="12.75">
      <c r="A2367" s="4"/>
      <c r="B2367" s="2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ht="12.75">
      <c r="A2368" s="4"/>
      <c r="B2368" s="2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ht="12.75">
      <c r="A2369" s="4"/>
      <c r="B2369" s="2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ht="12.75">
      <c r="A2370" s="4"/>
      <c r="B2370" s="2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ht="12.75">
      <c r="A2371" s="4"/>
      <c r="B2371" s="2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ht="12.75">
      <c r="A2372" s="4"/>
      <c r="B2372" s="2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ht="12.75">
      <c r="A2373" s="4"/>
      <c r="B2373" s="2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ht="12.75">
      <c r="A2374" s="4"/>
      <c r="B2374" s="2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ht="12.75">
      <c r="A2375" s="4"/>
      <c r="B2375" s="2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ht="12.75">
      <c r="A2376" s="4"/>
      <c r="B2376" s="2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ht="12.75">
      <c r="A2377" s="4"/>
      <c r="B2377" s="2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ht="12.75">
      <c r="A2378" s="4"/>
      <c r="B2378" s="2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ht="12.75">
      <c r="A2379" s="4"/>
      <c r="B2379" s="2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ht="12.75">
      <c r="A2380" s="4"/>
      <c r="B2380" s="2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ht="12.75">
      <c r="A2381" s="4"/>
      <c r="B2381" s="2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ht="12.75">
      <c r="A2382" s="4"/>
      <c r="B2382" s="2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ht="12.75">
      <c r="A2383" s="4"/>
      <c r="B2383" s="2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ht="12.75">
      <c r="A2384" s="4"/>
      <c r="B2384" s="2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ht="12.75">
      <c r="A2385" s="4"/>
      <c r="B2385" s="2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ht="12.75">
      <c r="A2386" s="4"/>
      <c r="B2386" s="2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ht="12.75">
      <c r="A2387" s="4"/>
      <c r="B2387" s="2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ht="12.75">
      <c r="A2388" s="4"/>
      <c r="B2388" s="2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ht="12.75">
      <c r="A2389" s="4"/>
      <c r="B2389" s="25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ht="12.75">
      <c r="A2390" s="4"/>
      <c r="B2390" s="25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ht="12.75">
      <c r="A2391" s="4"/>
      <c r="B2391" s="2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ht="12.75">
      <c r="A2392" s="4"/>
      <c r="B2392" s="25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ht="12.75">
      <c r="A2393" s="4"/>
      <c r="B2393" s="2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ht="12.75">
      <c r="A2394" s="4"/>
      <c r="B2394" s="2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ht="12.75">
      <c r="A2395" s="4"/>
      <c r="B2395" s="2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ht="12.75">
      <c r="A2396" s="4"/>
      <c r="B2396" s="2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ht="12.75">
      <c r="A2397" s="4"/>
      <c r="B2397" s="2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ht="12.75">
      <c r="A2398" s="4"/>
      <c r="B2398" s="2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ht="12.75">
      <c r="A2399" s="4"/>
      <c r="B2399" s="2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ht="12.75">
      <c r="A2400" s="4"/>
      <c r="B2400" s="2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ht="12.75">
      <c r="A2401" s="4"/>
      <c r="B2401" s="2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ht="12.75">
      <c r="A2402" s="4"/>
      <c r="B2402" s="2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ht="12.75">
      <c r="A2403" s="4"/>
      <c r="B2403" s="2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ht="12.75">
      <c r="A2404" s="4"/>
      <c r="B2404" s="2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ht="12.75">
      <c r="A2405" s="4"/>
      <c r="B2405" s="2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ht="12.75">
      <c r="A2406" s="4"/>
      <c r="B2406" s="2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ht="12.75">
      <c r="A2407" s="4"/>
      <c r="B2407" s="2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ht="12.75">
      <c r="A2408" s="4"/>
      <c r="B2408" s="2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ht="12.75">
      <c r="A2409" s="4"/>
      <c r="B2409" s="2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ht="12.75">
      <c r="A2410" s="4"/>
      <c r="B2410" s="2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ht="12.75">
      <c r="A2411" s="4"/>
      <c r="B2411" s="2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ht="12.75">
      <c r="A2412" s="4"/>
      <c r="B2412" s="2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ht="12.75">
      <c r="A2413" s="4"/>
      <c r="B2413" s="2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ht="12.75">
      <c r="A2414" s="4"/>
      <c r="B2414" s="2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ht="12.75">
      <c r="A2415" s="4"/>
      <c r="B2415" s="2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ht="12.75">
      <c r="A2416" s="4"/>
      <c r="B2416" s="2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ht="12.75">
      <c r="A2417" s="4"/>
      <c r="B2417" s="2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ht="12.75">
      <c r="A2418" s="4"/>
      <c r="B2418" s="2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ht="12.75">
      <c r="A2419" s="4"/>
      <c r="B2419" s="2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ht="12.75">
      <c r="A2420" s="4"/>
      <c r="B2420" s="2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ht="12.75">
      <c r="A2421" s="4"/>
      <c r="B2421" s="2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ht="12.75">
      <c r="A2422" s="4"/>
      <c r="B2422" s="2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ht="12.75">
      <c r="A2423" s="4"/>
      <c r="B2423" s="2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ht="12.75">
      <c r="A2424" s="4"/>
      <c r="B2424" s="2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ht="12.75">
      <c r="A2425" s="4"/>
      <c r="B2425" s="2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ht="12.75">
      <c r="A2426" s="4"/>
      <c r="B2426" s="2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ht="12.75">
      <c r="A2427" s="4"/>
      <c r="B2427" s="2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ht="12.75">
      <c r="A2428" s="4"/>
      <c r="B2428" s="25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ht="12.75">
      <c r="A2429" s="4"/>
      <c r="B2429" s="25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ht="12.75">
      <c r="A2430" s="4"/>
      <c r="B2430" s="2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ht="12.75">
      <c r="A2431" s="4"/>
      <c r="B2431" s="2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ht="12.75">
      <c r="A2432" s="4"/>
      <c r="B2432" s="2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ht="12.75">
      <c r="A2433" s="4"/>
      <c r="B2433" s="2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ht="12.75">
      <c r="A2434" s="4"/>
      <c r="B2434" s="2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ht="12.75">
      <c r="A2435" s="4"/>
      <c r="B2435" s="2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ht="12.75">
      <c r="A2436" s="4"/>
      <c r="B2436" s="2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ht="12.75">
      <c r="A2437" s="4"/>
      <c r="B2437" s="25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ht="12.75">
      <c r="A2438" s="4"/>
      <c r="B2438" s="25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ht="12.75">
      <c r="A2439" s="4"/>
      <c r="B2439" s="25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ht="12.75">
      <c r="A2440" s="4"/>
      <c r="B2440" s="25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ht="12.75">
      <c r="A2441" s="4"/>
      <c r="B2441" s="25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ht="12.75">
      <c r="A2442" s="4"/>
      <c r="B2442" s="25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ht="12.75">
      <c r="A2443" s="4"/>
      <c r="B2443" s="2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ht="12.75">
      <c r="A2444" s="4"/>
      <c r="B2444" s="2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ht="12.75">
      <c r="A2445" s="4"/>
      <c r="B2445" s="2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ht="12.75">
      <c r="A2446" s="4"/>
      <c r="B2446" s="2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ht="12.75">
      <c r="A2447" s="4"/>
      <c r="B2447" s="2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ht="12.75">
      <c r="A2448" s="4"/>
      <c r="B2448" s="25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ht="12.75">
      <c r="A2449" s="4"/>
      <c r="B2449" s="25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ht="12.75">
      <c r="A2450" s="4"/>
      <c r="B2450" s="2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ht="12.75">
      <c r="A2451" s="4"/>
      <c r="B2451" s="2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ht="12.75">
      <c r="A2452" s="4"/>
      <c r="B2452" s="2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ht="12.75">
      <c r="A2453" s="4"/>
      <c r="B2453" s="2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ht="12.75">
      <c r="A2454" s="4"/>
      <c r="B2454" s="2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ht="12.75">
      <c r="A2455" s="4"/>
      <c r="B2455" s="2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ht="12.75">
      <c r="A2456" s="4"/>
      <c r="B2456" s="2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ht="12.75">
      <c r="A2457" s="4"/>
      <c r="B2457" s="2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ht="12.75">
      <c r="A2458" s="4"/>
      <c r="B2458" s="2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ht="12.75">
      <c r="A2459" s="4"/>
      <c r="B2459" s="2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ht="12.75">
      <c r="A2460" s="4"/>
      <c r="B2460" s="2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ht="12.75">
      <c r="A2461" s="4"/>
      <c r="B2461" s="2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ht="12.75">
      <c r="A2462" s="4"/>
      <c r="B2462" s="2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ht="12.75">
      <c r="A2463" s="4"/>
      <c r="B2463" s="2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ht="12.75">
      <c r="A2464" s="4"/>
      <c r="B2464" s="25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ht="12.75">
      <c r="A2465" s="4"/>
      <c r="B2465" s="2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ht="12.75">
      <c r="A2466" s="4"/>
      <c r="B2466" s="2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ht="12.75">
      <c r="A2467" s="4"/>
      <c r="B2467" s="2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ht="12.75">
      <c r="A2468" s="4"/>
      <c r="B2468" s="2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ht="12.75">
      <c r="A2469" s="4"/>
      <c r="B2469" s="2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ht="12.75">
      <c r="A2470" s="4"/>
      <c r="B2470" s="25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ht="12.75">
      <c r="A2471" s="4"/>
      <c r="B2471" s="25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ht="12.75">
      <c r="A2472" s="4"/>
      <c r="B2472" s="25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ht="12.75">
      <c r="A2473" s="4"/>
      <c r="B2473" s="2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ht="12.75">
      <c r="A2474" s="4"/>
      <c r="B2474" s="25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ht="12.75">
      <c r="A2475" s="4"/>
      <c r="B2475" s="2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ht="12.75">
      <c r="A2476" s="4"/>
      <c r="B2476" s="2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ht="12.75">
      <c r="A2477" s="4"/>
      <c r="B2477" s="25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ht="12.75">
      <c r="A2478" s="4"/>
      <c r="B2478" s="2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ht="12.75">
      <c r="A2479" s="4"/>
      <c r="B2479" s="2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ht="12.75">
      <c r="A2480" s="4"/>
      <c r="B2480" s="25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ht="12.75">
      <c r="A2481" s="4"/>
      <c r="B2481" s="2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ht="12.75">
      <c r="A2482" s="4"/>
      <c r="B2482" s="2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ht="12.75">
      <c r="A2483" s="4"/>
      <c r="B2483" s="2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ht="12.75">
      <c r="A2484" s="4"/>
      <c r="B2484" s="25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ht="12.75">
      <c r="A2485" s="4"/>
      <c r="B2485" s="2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ht="12.75">
      <c r="A2486" s="4"/>
      <c r="B2486" s="25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ht="12.75">
      <c r="A2487" s="4"/>
      <c r="B2487" s="2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ht="12.75">
      <c r="A2488" s="4"/>
      <c r="B2488" s="2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ht="12.75">
      <c r="A2489" s="4"/>
      <c r="B2489" s="25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ht="12.75">
      <c r="A2490" s="4"/>
      <c r="B2490" s="2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ht="12.75">
      <c r="A2491" s="4"/>
      <c r="B2491" s="2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ht="12.75">
      <c r="A2492" s="4"/>
      <c r="B2492" s="2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ht="12.75">
      <c r="A2493" s="4"/>
      <c r="B2493" s="2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ht="12.75">
      <c r="A2494" s="4"/>
      <c r="B2494" s="2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ht="12.75">
      <c r="A2495" s="4"/>
      <c r="B2495" s="2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ht="12.75">
      <c r="A2496" s="4"/>
      <c r="B2496" s="2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ht="12.75">
      <c r="A2497" s="4"/>
      <c r="B2497" s="2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ht="12.75">
      <c r="A2498" s="4"/>
      <c r="B2498" s="2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ht="12.75">
      <c r="A2499" s="4"/>
      <c r="B2499" s="2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ht="12.75">
      <c r="A2500" s="4"/>
      <c r="B2500" s="2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ht="12.75">
      <c r="A2501" s="4"/>
      <c r="B2501" s="25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ht="12.75">
      <c r="A2502" s="4"/>
      <c r="B2502" s="2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ht="12.75">
      <c r="A2503" s="4"/>
      <c r="B2503" s="2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ht="12.75">
      <c r="A2504" s="4"/>
      <c r="B2504" s="2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ht="12.75">
      <c r="A2505" s="4"/>
      <c r="B2505" s="2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ht="12.75">
      <c r="A2506" s="4"/>
      <c r="B2506" s="25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ht="12.75">
      <c r="A2507" s="4"/>
      <c r="B2507" s="25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ht="12.75">
      <c r="A2508" s="4"/>
      <c r="B2508" s="25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ht="12.75">
      <c r="A2509" s="4"/>
      <c r="B2509" s="25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ht="12.75">
      <c r="A2510" s="4"/>
      <c r="B2510" s="2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ht="12.75">
      <c r="A2511" s="4"/>
      <c r="B2511" s="2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ht="12.75">
      <c r="A2512" s="4"/>
      <c r="B2512" s="2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ht="12.75">
      <c r="A2513" s="4"/>
      <c r="B2513" s="25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ht="12.75">
      <c r="A2514" s="4"/>
      <c r="B2514" s="25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ht="12.75">
      <c r="A2515" s="4"/>
      <c r="B2515" s="2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ht="12.75">
      <c r="A2516" s="4"/>
      <c r="B2516" s="2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ht="12.75">
      <c r="A2517" s="4"/>
      <c r="B2517" s="2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ht="12.75">
      <c r="A2518" s="4"/>
      <c r="B2518" s="2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ht="12.75">
      <c r="A2519" s="4"/>
      <c r="B2519" s="2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ht="12.75">
      <c r="A2520" s="4"/>
      <c r="B2520" s="2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ht="12.75">
      <c r="A2521" s="4"/>
      <c r="B2521" s="2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ht="12.75">
      <c r="A2522" s="4"/>
      <c r="B2522" s="2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ht="12.75">
      <c r="A2523" s="4"/>
      <c r="B2523" s="25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ht="12.75">
      <c r="A2524" s="4"/>
      <c r="B2524" s="2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ht="12.75">
      <c r="A2525" s="4"/>
      <c r="B2525" s="2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ht="12.75">
      <c r="A2526" s="4"/>
      <c r="B2526" s="2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ht="12.75">
      <c r="A2527" s="4"/>
      <c r="B2527" s="2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ht="12.75">
      <c r="A2528" s="4"/>
      <c r="B2528" s="2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ht="12.75">
      <c r="A2529" s="4"/>
      <c r="B2529" s="2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ht="12.75">
      <c r="A2530" s="4"/>
      <c r="B2530" s="2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ht="12.75">
      <c r="A2531" s="4"/>
      <c r="B2531" s="2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ht="12.75">
      <c r="A2532" s="4"/>
      <c r="B2532" s="2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ht="12.75">
      <c r="A2533" s="4"/>
      <c r="B2533" s="2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ht="12.75">
      <c r="A2534" s="4"/>
      <c r="B2534" s="2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ht="12.75">
      <c r="A2535" s="4"/>
      <c r="B2535" s="2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ht="12.75">
      <c r="A2536" s="4"/>
      <c r="B2536" s="2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ht="12.75">
      <c r="A2537" s="4"/>
      <c r="B2537" s="2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ht="12.75">
      <c r="A2538" s="4"/>
      <c r="B2538" s="2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ht="12.75">
      <c r="A2539" s="4"/>
      <c r="B2539" s="2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ht="12.75">
      <c r="A2540" s="4"/>
      <c r="B2540" s="2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ht="12.75">
      <c r="A2541" s="4"/>
      <c r="B2541" s="2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ht="12.75">
      <c r="A2542" s="4"/>
      <c r="B2542" s="2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ht="12.75">
      <c r="A2543" s="4"/>
      <c r="B2543" s="2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ht="12.75">
      <c r="A2544" s="4"/>
      <c r="B2544" s="2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ht="12.75">
      <c r="A2545" s="4"/>
      <c r="B2545" s="2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ht="12.75">
      <c r="A2546" s="4"/>
      <c r="B2546" s="25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ht="12.75">
      <c r="A2547" s="4"/>
      <c r="B2547" s="2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ht="12.75">
      <c r="A2548" s="4"/>
      <c r="B2548" s="2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ht="12.75">
      <c r="A2549" s="4"/>
      <c r="B2549" s="2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ht="12.75">
      <c r="A2550" s="4"/>
      <c r="B2550" s="25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ht="12.75">
      <c r="A2551" s="4"/>
      <c r="B2551" s="2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ht="12.75">
      <c r="A2552" s="4"/>
      <c r="B2552" s="2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ht="12.75">
      <c r="A2553" s="4"/>
      <c r="B2553" s="25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ht="12.75">
      <c r="A2554" s="4"/>
      <c r="B2554" s="2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ht="12.75">
      <c r="A2555" s="4"/>
      <c r="B2555" s="2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ht="12.75">
      <c r="A2556" s="4"/>
      <c r="B2556" s="2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ht="12.75">
      <c r="A2557" s="4"/>
      <c r="B2557" s="25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ht="12.75">
      <c r="A2558" s="4"/>
      <c r="B2558" s="2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ht="12.75">
      <c r="A2559" s="4"/>
      <c r="B2559" s="2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ht="12.75">
      <c r="A2560" s="4"/>
      <c r="B2560" s="2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ht="12.75">
      <c r="A2561" s="4"/>
      <c r="B2561" s="2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ht="12.75">
      <c r="A2562" s="4"/>
      <c r="B2562" s="2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ht="12.75">
      <c r="A2563" s="4"/>
      <c r="B2563" s="2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ht="12.75">
      <c r="A2564" s="4"/>
      <c r="B2564" s="2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ht="12.75">
      <c r="A2565" s="4"/>
      <c r="B2565" s="2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ht="12.75">
      <c r="A2566" s="4"/>
      <c r="B2566" s="2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ht="12.75">
      <c r="A2567" s="4"/>
      <c r="B2567" s="2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ht="12.75">
      <c r="A2568" s="4"/>
      <c r="B2568" s="2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ht="12.75">
      <c r="A2569" s="4"/>
      <c r="B2569" s="2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ht="12.75">
      <c r="A2570" s="4"/>
      <c r="B2570" s="2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ht="12.75">
      <c r="A2571" s="4"/>
      <c r="B2571" s="2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ht="12.75">
      <c r="A2572" s="4"/>
      <c r="B2572" s="2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ht="12.75">
      <c r="A2573" s="4"/>
      <c r="B2573" s="2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ht="12.75">
      <c r="A2574" s="4"/>
      <c r="B2574" s="2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ht="12.75">
      <c r="A2575" s="4"/>
      <c r="B2575" s="2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ht="12.75">
      <c r="A2576" s="4"/>
      <c r="B2576" s="2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ht="12.75">
      <c r="A2577" s="4"/>
      <c r="B2577" s="2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ht="12.75">
      <c r="A2578" s="4"/>
      <c r="B2578" s="2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ht="12.75">
      <c r="A2579" s="4"/>
      <c r="B2579" s="2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ht="12.75">
      <c r="A2580" s="4"/>
      <c r="B2580" s="2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ht="12.75">
      <c r="A2581" s="4"/>
      <c r="B2581" s="2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ht="12.75">
      <c r="A2582" s="4"/>
      <c r="B2582" s="2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ht="12.75">
      <c r="A2583" s="4"/>
      <c r="B2583" s="2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ht="12.75">
      <c r="A2584" s="4"/>
      <c r="B2584" s="2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ht="12.75">
      <c r="A2585" s="4"/>
      <c r="B2585" s="2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ht="12.75">
      <c r="A2586" s="4"/>
      <c r="B2586" s="2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ht="12.75">
      <c r="A2587" s="4"/>
      <c r="B2587" s="2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ht="12.75">
      <c r="A2588" s="4"/>
      <c r="B2588" s="25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ht="12.75">
      <c r="A2589" s="4"/>
      <c r="B2589" s="25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ht="12.75">
      <c r="A2590" s="4"/>
      <c r="B2590" s="2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ht="12.75">
      <c r="A2591" s="4"/>
      <c r="B2591" s="2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ht="12.75">
      <c r="A2592" s="4"/>
      <c r="B2592" s="25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ht="12.75">
      <c r="A2593" s="4"/>
      <c r="B2593" s="2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ht="12.75">
      <c r="A2594" s="4"/>
      <c r="B2594" s="2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ht="12.75">
      <c r="A2595" s="4"/>
      <c r="B2595" s="2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ht="12.75">
      <c r="A2596" s="4"/>
      <c r="B2596" s="2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ht="12.75">
      <c r="A2597" s="4"/>
      <c r="B2597" s="2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ht="12.75">
      <c r="A2598" s="4"/>
      <c r="B2598" s="25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ht="12.75">
      <c r="A2599" s="4"/>
      <c r="B2599" s="2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ht="12.75">
      <c r="A2600" s="4"/>
      <c r="B2600" s="2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ht="12.75">
      <c r="A2601" s="4"/>
      <c r="B2601" s="2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ht="12.75">
      <c r="A2602" s="4"/>
      <c r="B2602" s="2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ht="12.75">
      <c r="A2603" s="4"/>
      <c r="B2603" s="2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ht="12.75">
      <c r="A2604" s="4"/>
      <c r="B2604" s="2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ht="12.75">
      <c r="A2605" s="4"/>
      <c r="B2605" s="2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ht="12.75">
      <c r="A2606" s="4"/>
      <c r="B2606" s="25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ht="12.75">
      <c r="A2607" s="4"/>
      <c r="B2607" s="25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ht="12.75">
      <c r="A2608" s="4"/>
      <c r="B2608" s="25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ht="12.75">
      <c r="A2609" s="4"/>
      <c r="B2609" s="2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ht="12.75">
      <c r="A2610" s="4"/>
      <c r="B2610" s="2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ht="12.75">
      <c r="A2611" s="4"/>
      <c r="B2611" s="2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ht="12.75">
      <c r="A2612" s="4"/>
      <c r="B2612" s="2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ht="12.75">
      <c r="A2613" s="4"/>
      <c r="B2613" s="2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ht="12.75">
      <c r="A2614" s="4"/>
      <c r="B2614" s="25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ht="12.75">
      <c r="A2615" s="4"/>
      <c r="B2615" s="2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ht="12.75">
      <c r="A2616" s="4"/>
      <c r="B2616" s="2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ht="12.75">
      <c r="A2617" s="4"/>
      <c r="B2617" s="25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ht="12.75">
      <c r="A2618" s="4"/>
      <c r="B2618" s="2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ht="12.75">
      <c r="A2619" s="4"/>
      <c r="B2619" s="2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ht="12.75">
      <c r="A2620" s="4"/>
      <c r="B2620" s="2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ht="12.75">
      <c r="A2621" s="4"/>
      <c r="B2621" s="2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ht="12.75">
      <c r="A2622" s="4"/>
      <c r="B2622" s="2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ht="12.75">
      <c r="A2623" s="4"/>
      <c r="B2623" s="2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ht="12.75">
      <c r="A2624" s="4"/>
      <c r="B2624" s="25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ht="12.75">
      <c r="A2625" s="4"/>
      <c r="B2625" s="2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ht="12.75">
      <c r="A2626" s="4"/>
      <c r="B2626" s="2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ht="12.75">
      <c r="A2627" s="4"/>
      <c r="B2627" s="2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ht="12.75">
      <c r="A2628" s="4"/>
      <c r="B2628" s="2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ht="12.75">
      <c r="A2629" s="4"/>
      <c r="B2629" s="2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ht="12.75">
      <c r="A2630" s="4"/>
      <c r="B2630" s="2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ht="12.75">
      <c r="A2631" s="4"/>
      <c r="B2631" s="2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ht="12.75">
      <c r="A2632" s="4"/>
      <c r="B2632" s="2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ht="12.75">
      <c r="A2633" s="4"/>
      <c r="B2633" s="2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ht="12.75">
      <c r="A2634" s="4"/>
      <c r="B2634" s="2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ht="12.75">
      <c r="A2635" s="4"/>
      <c r="B2635" s="25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ht="12.75">
      <c r="A2636" s="4"/>
      <c r="B2636" s="2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ht="12.75">
      <c r="A2637" s="4"/>
      <c r="B2637" s="2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ht="12.75">
      <c r="A2638" s="4"/>
      <c r="B2638" s="2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ht="12.75">
      <c r="A2639" s="4"/>
      <c r="B2639" s="2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ht="12.75">
      <c r="A2640" s="4"/>
      <c r="B2640" s="2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ht="12.75">
      <c r="A2641" s="4"/>
      <c r="B2641" s="2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ht="12.75">
      <c r="A2642" s="4"/>
      <c r="B2642" s="2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ht="12.75">
      <c r="A2643" s="4"/>
      <c r="B2643" s="2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ht="12.75">
      <c r="A2644" s="4"/>
      <c r="B2644" s="2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ht="12.75">
      <c r="A2645" s="4"/>
      <c r="B2645" s="2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ht="12.75">
      <c r="A2646" s="4"/>
      <c r="B2646" s="2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ht="12.75">
      <c r="A2647" s="4"/>
      <c r="B2647" s="2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ht="12.75">
      <c r="A2648" s="4"/>
      <c r="B2648" s="2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ht="12.75">
      <c r="A2649" s="4"/>
      <c r="B2649" s="2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ht="12.75">
      <c r="A2650" s="4"/>
      <c r="B2650" s="2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ht="12.75">
      <c r="A2651" s="4"/>
      <c r="B2651" s="2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ht="12.75">
      <c r="A2652" s="4"/>
      <c r="B2652" s="2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ht="12.75">
      <c r="A2653" s="4"/>
      <c r="B2653" s="2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ht="12.75">
      <c r="A2654" s="4"/>
      <c r="B2654" s="25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ht="12.75">
      <c r="A2655" s="4"/>
      <c r="B2655" s="2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ht="12.75">
      <c r="A2656" s="4"/>
      <c r="B2656" s="2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ht="12.75">
      <c r="A2657" s="4"/>
      <c r="B2657" s="25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ht="12.75">
      <c r="A2658" s="4"/>
      <c r="B2658" s="25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ht="12.75">
      <c r="A2659" s="4"/>
      <c r="B2659" s="2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ht="12.75">
      <c r="A2660" s="4"/>
      <c r="B2660" s="2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ht="12.75">
      <c r="A2661" s="4"/>
      <c r="B2661" s="2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ht="12.75">
      <c r="A2662" s="4"/>
      <c r="B2662" s="2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ht="12.75">
      <c r="A2663" s="4"/>
      <c r="B2663" s="25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ht="12.75">
      <c r="A2664" s="4"/>
      <c r="B2664" s="25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ht="12.75">
      <c r="A2665" s="4"/>
      <c r="B2665" s="25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ht="12.75">
      <c r="A2666" s="4"/>
      <c r="B2666" s="25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ht="12.75">
      <c r="A2667" s="4"/>
      <c r="B2667" s="25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ht="12.75">
      <c r="A2668" s="4"/>
      <c r="B2668" s="25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ht="12.75">
      <c r="A2669" s="4"/>
      <c r="B2669" s="2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ht="12.75">
      <c r="A2670" s="4"/>
      <c r="B2670" s="2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ht="12.75">
      <c r="A2671" s="4"/>
      <c r="B2671" s="2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ht="12.75">
      <c r="A2672" s="4"/>
      <c r="B2672" s="2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ht="12.75">
      <c r="A2673" s="4"/>
      <c r="B2673" s="2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ht="12.75">
      <c r="A2674" s="4"/>
      <c r="B2674" s="2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ht="12.75">
      <c r="A2675" s="4"/>
      <c r="B2675" s="2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ht="12.75">
      <c r="A2676" s="4"/>
      <c r="B2676" s="2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ht="12.75">
      <c r="A2677" s="4"/>
      <c r="B2677" s="2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ht="12.75">
      <c r="A2678" s="4"/>
      <c r="B2678" s="2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ht="12.75">
      <c r="A2679" s="4"/>
      <c r="B2679" s="2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ht="12.75">
      <c r="A2680" s="4"/>
      <c r="B2680" s="2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ht="12.75">
      <c r="A2681" s="4"/>
      <c r="B2681" s="2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ht="12.75">
      <c r="A2682" s="4"/>
      <c r="B2682" s="25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ht="12.75">
      <c r="A2683" s="4"/>
      <c r="B2683" s="2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ht="12.75">
      <c r="A2684" s="4"/>
      <c r="B2684" s="25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ht="12.75">
      <c r="A2685" s="4"/>
      <c r="B2685" s="25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ht="12.75">
      <c r="A2686" s="4"/>
      <c r="B2686" s="2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ht="12.75">
      <c r="A2687" s="4"/>
      <c r="B2687" s="25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ht="12.75">
      <c r="A2688" s="4"/>
      <c r="B2688" s="2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ht="12.75">
      <c r="A2689" s="4"/>
      <c r="B2689" s="25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ht="12.75">
      <c r="A2690" s="4"/>
      <c r="B2690" s="25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ht="12.75">
      <c r="A2691" s="4"/>
      <c r="B2691" s="25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ht="12.75">
      <c r="A2692" s="4"/>
      <c r="B2692" s="25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ht="12.75">
      <c r="A2693" s="4"/>
      <c r="B2693" s="2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ht="12.75">
      <c r="A2694" s="4"/>
      <c r="B2694" s="2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ht="12.75">
      <c r="A2695" s="4"/>
      <c r="B2695" s="2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ht="12.75">
      <c r="A2696" s="4"/>
      <c r="B2696" s="2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ht="12.75">
      <c r="A2697" s="4"/>
      <c r="B2697" s="2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ht="12.75">
      <c r="A2698" s="4"/>
      <c r="B2698" s="2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ht="12.75">
      <c r="A2699" s="4"/>
      <c r="B2699" s="2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ht="12.75">
      <c r="A2700" s="4"/>
      <c r="B2700" s="25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ht="12.75">
      <c r="A2701" s="4"/>
      <c r="B2701" s="2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ht="12.75">
      <c r="A2702" s="4"/>
      <c r="B2702" s="2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ht="12.75">
      <c r="A2703" s="4"/>
      <c r="B2703" s="2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ht="12.75">
      <c r="A2704" s="4"/>
      <c r="B2704" s="25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ht="12.75">
      <c r="A2705" s="4"/>
      <c r="B2705" s="2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ht="12.75">
      <c r="A2706" s="4"/>
      <c r="B2706" s="2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ht="12.75">
      <c r="A2707" s="4"/>
      <c r="B2707" s="2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ht="12.75">
      <c r="A2708" s="4"/>
      <c r="B2708" s="2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ht="12.75">
      <c r="A2709" s="4"/>
      <c r="B2709" s="2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ht="12.75">
      <c r="A2710" s="4"/>
      <c r="B2710" s="2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ht="12.75">
      <c r="A2711" s="4"/>
      <c r="B2711" s="2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ht="12.75">
      <c r="A2712" s="4"/>
      <c r="B2712" s="2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ht="12.75">
      <c r="A2713" s="4"/>
      <c r="B2713" s="2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ht="12.75">
      <c r="A2714" s="4"/>
      <c r="B2714" s="2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ht="12.75">
      <c r="A2715" s="4"/>
      <c r="B2715" s="2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ht="12.75">
      <c r="A2716" s="4"/>
      <c r="B2716" s="2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ht="12.75">
      <c r="A2717" s="4"/>
      <c r="B2717" s="2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ht="12.75">
      <c r="A2718" s="4"/>
      <c r="B2718" s="2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ht="12.75">
      <c r="A2719" s="4"/>
      <c r="B2719" s="2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ht="12.75">
      <c r="A2720" s="4"/>
      <c r="B2720" s="25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ht="12.75">
      <c r="A2721" s="4"/>
      <c r="B2721" s="2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ht="12.75">
      <c r="A2722" s="4"/>
      <c r="B2722" s="2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ht="12.75">
      <c r="A2723" s="4"/>
      <c r="B2723" s="25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ht="12.75">
      <c r="A2724" s="4"/>
      <c r="B2724" s="25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ht="12.75">
      <c r="A2725" s="4"/>
      <c r="B2725" s="2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ht="12.75">
      <c r="A2726" s="4"/>
      <c r="B2726" s="2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ht="12.75">
      <c r="A2727" s="4"/>
      <c r="B2727" s="25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ht="12.75">
      <c r="A2728" s="4"/>
      <c r="B2728" s="2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ht="12.75">
      <c r="A2729" s="4"/>
      <c r="B2729" s="2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ht="12.75">
      <c r="A2730" s="4"/>
      <c r="B2730" s="25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ht="12.75">
      <c r="A2731" s="4"/>
      <c r="B2731" s="25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ht="12.75">
      <c r="A2732" s="4"/>
      <c r="B2732" s="25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ht="12.75">
      <c r="A2733" s="4"/>
      <c r="B2733" s="25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ht="12.75">
      <c r="A2734" s="4"/>
      <c r="B2734" s="2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ht="12.75">
      <c r="A2735" s="4"/>
      <c r="B2735" s="2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ht="12.75">
      <c r="A2736" s="4"/>
      <c r="B2736" s="2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ht="12.75">
      <c r="A2737" s="4"/>
      <c r="B2737" s="2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ht="12.75">
      <c r="A2738" s="4"/>
      <c r="B2738" s="2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ht="12.75">
      <c r="A2739" s="4"/>
      <c r="B2739" s="2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ht="12.75">
      <c r="A2740" s="4"/>
      <c r="B2740" s="25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ht="12.75">
      <c r="A2741" s="4"/>
      <c r="B2741" s="25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ht="12.75">
      <c r="A2742" s="4"/>
      <c r="B2742" s="25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ht="12.75">
      <c r="A2743" s="4"/>
      <c r="B2743" s="25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ht="12.75">
      <c r="A2744" s="4"/>
      <c r="B2744" s="25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ht="12.75">
      <c r="A2745" s="4"/>
      <c r="B2745" s="25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ht="12.75">
      <c r="A2746" s="4"/>
      <c r="B2746" s="25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ht="12.75">
      <c r="A2747" s="4"/>
      <c r="B2747" s="25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ht="12.75">
      <c r="A2748" s="4"/>
      <c r="B2748" s="2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ht="12.75">
      <c r="A2749" s="4"/>
      <c r="B2749" s="2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ht="12.75">
      <c r="A2750" s="4"/>
      <c r="B2750" s="25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ht="12.75">
      <c r="A2751" s="4"/>
      <c r="B2751" s="25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ht="12.75">
      <c r="A2752" s="4"/>
      <c r="B2752" s="2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ht="12.75">
      <c r="A2753" s="4"/>
      <c r="B2753" s="25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ht="12.75">
      <c r="A2754" s="4"/>
      <c r="B2754" s="2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ht="12.75">
      <c r="A2755" s="4"/>
      <c r="B2755" s="2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ht="12.75">
      <c r="A2756" s="4"/>
      <c r="B2756" s="2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ht="12.75">
      <c r="A2757" s="4"/>
      <c r="B2757" s="2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ht="12.75">
      <c r="A2758" s="4"/>
      <c r="B2758" s="2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ht="12.75">
      <c r="A2759" s="4"/>
      <c r="B2759" s="2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ht="12.75">
      <c r="A2760" s="4"/>
      <c r="B2760" s="2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ht="12.75">
      <c r="A2761" s="4"/>
      <c r="B2761" s="2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ht="12.75">
      <c r="A2762" s="4"/>
      <c r="B2762" s="2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ht="12.75">
      <c r="A2763" s="4"/>
      <c r="B2763" s="2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ht="12.75">
      <c r="A2764" s="4"/>
      <c r="B2764" s="2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ht="12.75">
      <c r="A2765" s="4"/>
      <c r="B2765" s="2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ht="12.75">
      <c r="A2766" s="4"/>
      <c r="B2766" s="2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ht="12.75">
      <c r="A2767" s="4"/>
      <c r="B2767" s="2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ht="12.75">
      <c r="A2768" s="4"/>
      <c r="B2768" s="2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ht="12.75">
      <c r="A2769" s="4"/>
      <c r="B2769" s="2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ht="12.75">
      <c r="A2770" s="4"/>
      <c r="B2770" s="2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ht="12.75">
      <c r="A2771" s="4"/>
      <c r="B2771" s="2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ht="12.75">
      <c r="A2772" s="4"/>
      <c r="B2772" s="2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ht="12.75">
      <c r="A2773" s="4"/>
      <c r="B2773" s="2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ht="12.75">
      <c r="A2774" s="4"/>
      <c r="B2774" s="2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ht="12.75">
      <c r="A2775" s="4"/>
      <c r="B2775" s="2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ht="12.75">
      <c r="A2776" s="4"/>
      <c r="B2776" s="2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ht="12.75">
      <c r="A2777" s="4"/>
      <c r="B2777" s="2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ht="12.75">
      <c r="A2778" s="4"/>
      <c r="B2778" s="2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ht="12.75">
      <c r="A2779" s="4"/>
      <c r="B2779" s="2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ht="12.75">
      <c r="A2780" s="4"/>
      <c r="B2780" s="2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ht="12.75">
      <c r="A2781" s="4"/>
      <c r="B2781" s="2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ht="12.75">
      <c r="A2782" s="4"/>
      <c r="B2782" s="2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ht="12.75">
      <c r="A2783" s="4"/>
      <c r="B2783" s="25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ht="12.75">
      <c r="A2784" s="4"/>
      <c r="B2784" s="25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ht="12.75">
      <c r="A2785" s="4"/>
      <c r="B2785" s="2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ht="12.75">
      <c r="A2786" s="4"/>
      <c r="B2786" s="2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ht="12.75">
      <c r="A2787" s="4"/>
      <c r="B2787" s="2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ht="12.75">
      <c r="A2788" s="4"/>
      <c r="B2788" s="2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ht="12.75">
      <c r="A2789" s="4"/>
      <c r="B2789" s="2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ht="12.75">
      <c r="A2790" s="4"/>
      <c r="B2790" s="2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ht="12.75">
      <c r="A2791" s="4"/>
      <c r="B2791" s="2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ht="12.75">
      <c r="A2792" s="4"/>
      <c r="B2792" s="2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ht="12.75">
      <c r="A2793" s="4"/>
      <c r="B2793" s="2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ht="12.75">
      <c r="A2794" s="4"/>
      <c r="B2794" s="2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ht="12.75">
      <c r="A2795" s="4"/>
      <c r="B2795" s="2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ht="12.75">
      <c r="A2796" s="4"/>
      <c r="B2796" s="2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ht="12.75">
      <c r="A2797" s="4"/>
      <c r="B2797" s="2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ht="12.75">
      <c r="A2798" s="4"/>
      <c r="B2798" s="2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ht="12.75">
      <c r="A2799" s="4"/>
      <c r="B2799" s="2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ht="12.75">
      <c r="A2800" s="4"/>
      <c r="B2800" s="2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ht="12.75">
      <c r="A2801" s="4"/>
      <c r="B2801" s="25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ht="12.75">
      <c r="A2802" s="4"/>
      <c r="B2802" s="2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ht="12.75">
      <c r="A2803" s="4"/>
      <c r="B2803" s="2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ht="12.75">
      <c r="A2804" s="4"/>
      <c r="B2804" s="25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ht="12.75">
      <c r="A2805" s="4"/>
      <c r="B2805" s="2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ht="12.75">
      <c r="A2806" s="4"/>
      <c r="B2806" s="2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ht="12.75">
      <c r="A2807" s="4"/>
      <c r="B2807" s="25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ht="12.75">
      <c r="A2808" s="4"/>
      <c r="B2808" s="25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ht="12.75">
      <c r="A2809" s="4"/>
      <c r="B2809" s="2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ht="12.75">
      <c r="A2810" s="4"/>
      <c r="B2810" s="2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ht="12.75">
      <c r="A2811" s="4"/>
      <c r="B2811" s="2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ht="12.75">
      <c r="A2812" s="4"/>
      <c r="B2812" s="2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ht="12.75">
      <c r="A2813" s="4"/>
      <c r="B2813" s="2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ht="12.75">
      <c r="A2814" s="4"/>
      <c r="B2814" s="2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ht="12.75">
      <c r="A2815" s="4"/>
      <c r="B2815" s="2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ht="12.75">
      <c r="A2816" s="4"/>
      <c r="B2816" s="25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ht="12.75">
      <c r="A2817" s="4"/>
      <c r="B2817" s="2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ht="12.75">
      <c r="A2818" s="4"/>
      <c r="B2818" s="2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ht="12.75">
      <c r="A2819" s="4"/>
      <c r="B2819" s="2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ht="12.75">
      <c r="A2820" s="4"/>
      <c r="B2820" s="2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ht="12.75">
      <c r="A2821" s="4"/>
      <c r="B2821" s="2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ht="12.75">
      <c r="A2822" s="4"/>
      <c r="B2822" s="2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ht="12.75">
      <c r="A2823" s="4"/>
      <c r="B2823" s="2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ht="12.75">
      <c r="A2824" s="4"/>
      <c r="B2824" s="2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ht="12.75">
      <c r="A2825" s="4"/>
      <c r="B2825" s="2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ht="12.75">
      <c r="A2826" s="4"/>
      <c r="B2826" s="2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ht="12.75">
      <c r="A2827" s="4"/>
      <c r="B2827" s="2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ht="12.75">
      <c r="A2828" s="4"/>
      <c r="B2828" s="2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ht="12.75">
      <c r="A2829" s="4"/>
      <c r="B2829" s="2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ht="12.75">
      <c r="A2830" s="4"/>
      <c r="B2830" s="2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ht="12.75">
      <c r="A2831" s="4"/>
      <c r="B2831" s="2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ht="12.75">
      <c r="A2832" s="4"/>
      <c r="B2832" s="2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ht="12.75">
      <c r="A2833" s="4"/>
      <c r="B2833" s="2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ht="12.75">
      <c r="A2834" s="4"/>
      <c r="B2834" s="2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ht="12.75">
      <c r="A2835" s="4"/>
      <c r="B2835" s="2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ht="12.75">
      <c r="A2836" s="4"/>
      <c r="B2836" s="2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ht="12.75">
      <c r="A2837" s="4"/>
      <c r="B2837" s="2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ht="12.75">
      <c r="A2838" s="4"/>
      <c r="B2838" s="2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ht="12.75">
      <c r="A2839" s="4"/>
      <c r="B2839" s="2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ht="12.75">
      <c r="A2840" s="4"/>
      <c r="B2840" s="2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ht="12.75">
      <c r="A2841" s="4"/>
      <c r="B2841" s="25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ht="12.75">
      <c r="A2842" s="4"/>
      <c r="B2842" s="25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ht="12.75">
      <c r="A2843" s="4"/>
      <c r="B2843" s="25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ht="12.75">
      <c r="A2844" s="4"/>
      <c r="B2844" s="25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ht="12.75">
      <c r="A2845" s="4"/>
      <c r="B2845" s="2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ht="12.75">
      <c r="A2846" s="4"/>
      <c r="B2846" s="2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ht="12.75">
      <c r="A2847" s="4"/>
      <c r="B2847" s="2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ht="12.75">
      <c r="A2848" s="4"/>
      <c r="B2848" s="25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ht="12.75">
      <c r="A2849" s="4"/>
      <c r="B2849" s="25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ht="12.75">
      <c r="A2850" s="4"/>
      <c r="B2850" s="25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ht="12.75">
      <c r="A2851" s="4"/>
      <c r="B2851" s="25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ht="12.75">
      <c r="A2852" s="4"/>
      <c r="B2852" s="25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ht="12.75">
      <c r="A2853" s="4"/>
      <c r="B2853" s="25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ht="12.75">
      <c r="A2854" s="4"/>
      <c r="B2854" s="2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ht="12.75">
      <c r="A2855" s="4"/>
      <c r="B2855" s="2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ht="12.75">
      <c r="A2856" s="4"/>
      <c r="B2856" s="25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ht="12.75">
      <c r="A2857" s="4"/>
      <c r="B2857" s="25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ht="12.75">
      <c r="A2858" s="4"/>
      <c r="B2858" s="25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ht="12.75">
      <c r="A2859" s="4"/>
      <c r="B2859" s="25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ht="12.75">
      <c r="A2860" s="4"/>
      <c r="B2860" s="2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ht="12.75">
      <c r="A2861" s="4"/>
      <c r="B2861" s="25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ht="12.75">
      <c r="A2862" s="4"/>
      <c r="B2862" s="25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ht="12.75">
      <c r="A2863" s="4"/>
      <c r="B2863" s="2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ht="12.75">
      <c r="A2864" s="4"/>
      <c r="B2864" s="25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ht="12.75">
      <c r="A2865" s="4"/>
      <c r="B2865" s="25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ht="12.75">
      <c r="A2866" s="4"/>
      <c r="B2866" s="25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ht="12.75">
      <c r="A2867" s="4"/>
      <c r="B2867" s="25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ht="12.75">
      <c r="A2868" s="4"/>
      <c r="B2868" s="25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ht="12.75">
      <c r="A2869" s="4"/>
      <c r="B2869" s="25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ht="12.75">
      <c r="A2870" s="4"/>
      <c r="B2870" s="25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ht="12.75">
      <c r="A2871" s="4"/>
      <c r="B2871" s="25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ht="12.75">
      <c r="A2872" s="4"/>
      <c r="B2872" s="25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ht="12.75">
      <c r="A2873" s="4"/>
      <c r="B2873" s="25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ht="12.75">
      <c r="A2874" s="4"/>
      <c r="B2874" s="2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ht="12.75">
      <c r="A2875" s="4"/>
      <c r="B2875" s="2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ht="12.75">
      <c r="A2876" s="4"/>
      <c r="B2876" s="2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ht="12.75">
      <c r="A2877" s="4"/>
      <c r="B2877" s="25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ht="12.75">
      <c r="A2878" s="4"/>
      <c r="B2878" s="2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ht="12.75">
      <c r="A2879" s="4"/>
      <c r="B2879" s="2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ht="12.75">
      <c r="A2880" s="4"/>
      <c r="B2880" s="2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ht="12.75">
      <c r="A2881" s="4"/>
      <c r="B2881" s="25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ht="12.75">
      <c r="A2882" s="4"/>
      <c r="B2882" s="25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ht="12.75">
      <c r="A2883" s="4"/>
      <c r="B2883" s="25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ht="12.75">
      <c r="A2884" s="4"/>
      <c r="B2884" s="2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ht="12.75">
      <c r="A2885" s="4"/>
      <c r="B2885" s="2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ht="12.75">
      <c r="A2886" s="4"/>
      <c r="B2886" s="2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ht="12.75">
      <c r="A2887" s="4"/>
      <c r="B2887" s="25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ht="12.75">
      <c r="A2888" s="4"/>
      <c r="B2888" s="2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ht="12.75">
      <c r="A2889" s="4"/>
      <c r="B2889" s="2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ht="12.75">
      <c r="A2890" s="4"/>
      <c r="B2890" s="25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ht="12.75">
      <c r="A2891" s="4"/>
      <c r="B2891" s="2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ht="12.75">
      <c r="A2892" s="4"/>
      <c r="B2892" s="2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ht="12.75">
      <c r="A2893" s="4"/>
      <c r="B2893" s="25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ht="12.75">
      <c r="A2894" s="4"/>
      <c r="B2894" s="25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ht="12.75">
      <c r="A2895" s="4"/>
      <c r="B2895" s="2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ht="12.75">
      <c r="A2896" s="4"/>
      <c r="B2896" s="2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ht="12.75">
      <c r="A2897" s="4"/>
      <c r="B2897" s="2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ht="12.75">
      <c r="A2898" s="4"/>
      <c r="B2898" s="2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ht="12.75">
      <c r="A2899" s="4"/>
      <c r="B2899" s="2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ht="12.75">
      <c r="A2900" s="4"/>
      <c r="B2900" s="25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ht="12.75">
      <c r="A2901" s="4"/>
      <c r="B2901" s="25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ht="12.75">
      <c r="A2902" s="4"/>
      <c r="B2902" s="2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ht="12.75">
      <c r="A2903" s="4"/>
      <c r="B2903" s="2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ht="12.75">
      <c r="A2904" s="4"/>
      <c r="B2904" s="25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ht="12.75">
      <c r="A2905" s="4"/>
      <c r="B2905" s="2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ht="12.75">
      <c r="A2906" s="4"/>
      <c r="B2906" s="25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ht="12.75">
      <c r="A2907" s="4"/>
      <c r="B2907" s="2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ht="12.75">
      <c r="A2908" s="4"/>
      <c r="B2908" s="25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ht="12.75">
      <c r="A2909" s="4"/>
      <c r="B2909" s="25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ht="12.75">
      <c r="A2910" s="4"/>
      <c r="B2910" s="2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ht="12.75">
      <c r="A2911" s="4"/>
      <c r="B2911" s="25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ht="12.75">
      <c r="A2912" s="4"/>
      <c r="B2912" s="25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ht="12.75">
      <c r="A2913" s="4"/>
      <c r="B2913" s="25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ht="12.75">
      <c r="A2914" s="4"/>
      <c r="B2914" s="25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ht="12.75">
      <c r="A2915" s="4"/>
      <c r="B2915" s="2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ht="12.75">
      <c r="A2916" s="4"/>
      <c r="B2916" s="2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ht="12.75">
      <c r="A2917" s="4"/>
      <c r="B2917" s="25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ht="12.75">
      <c r="A2918" s="4"/>
      <c r="B2918" s="2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ht="12.75">
      <c r="A2919" s="4"/>
      <c r="B2919" s="2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ht="12.75">
      <c r="A2920" s="4"/>
      <c r="B2920" s="25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ht="12.75">
      <c r="A2921" s="4"/>
      <c r="B2921" s="25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ht="12.75">
      <c r="A2922" s="4"/>
      <c r="B2922" s="25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ht="12.75">
      <c r="A2923" s="4"/>
      <c r="B2923" s="25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ht="12.75">
      <c r="A2924" s="4"/>
      <c r="B2924" s="25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ht="12.75">
      <c r="A2925" s="4"/>
      <c r="B2925" s="2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ht="12.75">
      <c r="A2926" s="4"/>
      <c r="B2926" s="25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ht="12.75">
      <c r="A2927" s="4"/>
      <c r="B2927" s="25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ht="12.75">
      <c r="A2928" s="4"/>
      <c r="B2928" s="25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ht="12.75">
      <c r="A2929" s="4"/>
      <c r="B2929" s="2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ht="12.75">
      <c r="A2930" s="4"/>
      <c r="B2930" s="25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ht="12.75">
      <c r="A2931" s="4"/>
      <c r="B2931" s="2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ht="12.75">
      <c r="A2932" s="4"/>
      <c r="B2932" s="25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ht="12.75">
      <c r="A2933" s="4"/>
      <c r="B2933" s="2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ht="12.75">
      <c r="A2934" s="4"/>
      <c r="B2934" s="2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ht="12.75">
      <c r="A2935" s="4"/>
      <c r="B2935" s="2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ht="12.75">
      <c r="A2936" s="4"/>
      <c r="B2936" s="2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ht="12.75">
      <c r="A2937" s="4"/>
      <c r="B2937" s="2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ht="12.75">
      <c r="A2938" s="4"/>
      <c r="B2938" s="2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ht="12.75">
      <c r="A2939" s="4"/>
      <c r="B2939" s="2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ht="12.75">
      <c r="A2940" s="4"/>
      <c r="B2940" s="2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ht="12.75">
      <c r="A2941" s="4"/>
      <c r="B2941" s="2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ht="12.75">
      <c r="A2942" s="4"/>
      <c r="B2942" s="2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ht="12.75">
      <c r="A2943" s="4"/>
      <c r="B2943" s="2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ht="12.75">
      <c r="A2944" s="4"/>
      <c r="B2944" s="25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ht="12.75">
      <c r="A2945" s="4"/>
      <c r="B2945" s="2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ht="12.75">
      <c r="A2946" s="4"/>
      <c r="B2946" s="25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ht="12.75">
      <c r="A2947" s="4"/>
      <c r="B2947" s="2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ht="12.75">
      <c r="A2948" s="4"/>
      <c r="B2948" s="2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ht="12.75">
      <c r="A2949" s="4"/>
      <c r="B2949" s="2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ht="12.75">
      <c r="A2950" s="4"/>
      <c r="B2950" s="2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ht="12.75">
      <c r="A2951" s="4"/>
      <c r="B2951" s="2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ht="12.75">
      <c r="A2952" s="4"/>
      <c r="B2952" s="2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ht="12.75">
      <c r="A2953" s="4"/>
      <c r="B2953" s="2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ht="12.75">
      <c r="A2954" s="4"/>
      <c r="B2954" s="2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ht="12.75">
      <c r="A2955" s="4"/>
      <c r="B2955" s="2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ht="12.75">
      <c r="A2956" s="4"/>
      <c r="B2956" s="2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ht="12.75">
      <c r="A2957" s="4"/>
      <c r="B2957" s="2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ht="12.75">
      <c r="A2958" s="4"/>
      <c r="B2958" s="2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ht="12.75">
      <c r="A2959" s="4"/>
      <c r="B2959" s="2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ht="12.75">
      <c r="A2960" s="4"/>
      <c r="B2960" s="2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ht="12.75">
      <c r="A2961" s="4"/>
      <c r="B2961" s="2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ht="12.75">
      <c r="A2962" s="4"/>
      <c r="B2962" s="2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ht="12.75">
      <c r="A2963" s="4"/>
      <c r="B2963" s="2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ht="12.75">
      <c r="A2964" s="4"/>
      <c r="B2964" s="2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ht="12.75">
      <c r="A2965" s="4"/>
      <c r="B2965" s="2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ht="12.75">
      <c r="A2966" s="4"/>
      <c r="B2966" s="2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ht="12.75">
      <c r="A2967" s="4"/>
      <c r="B2967" s="2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ht="12.75">
      <c r="A2968" s="4"/>
      <c r="B2968" s="2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ht="12.75">
      <c r="A2969" s="4"/>
      <c r="B2969" s="2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ht="12.75">
      <c r="A2970" s="4"/>
      <c r="B2970" s="2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ht="12.75">
      <c r="A2971" s="4"/>
      <c r="B2971" s="2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ht="12.75">
      <c r="A2972" s="4"/>
      <c r="B2972" s="2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ht="12.75">
      <c r="A2973" s="4"/>
      <c r="B2973" s="2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ht="12.75">
      <c r="A2974" s="4"/>
      <c r="B2974" s="2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ht="12.75">
      <c r="A2975" s="4"/>
      <c r="B2975" s="2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ht="12.75">
      <c r="A2976" s="4"/>
      <c r="B2976" s="2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ht="12.75">
      <c r="A2977" s="4"/>
      <c r="B2977" s="2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ht="12.75">
      <c r="A2978" s="4"/>
      <c r="B2978" s="2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ht="12.75">
      <c r="A2979" s="4"/>
      <c r="B2979" s="2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ht="12.75">
      <c r="A2980" s="4"/>
      <c r="B2980" s="2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ht="12.75">
      <c r="A2981" s="4"/>
      <c r="B2981" s="2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ht="12.75">
      <c r="A2982" s="4"/>
      <c r="B2982" s="2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ht="12.75">
      <c r="A2983" s="4"/>
      <c r="B2983" s="2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ht="12.75">
      <c r="A2984" s="4"/>
      <c r="B2984" s="2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ht="12.75">
      <c r="A2985" s="4"/>
      <c r="B2985" s="2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ht="12.75">
      <c r="A2986" s="4"/>
      <c r="B2986" s="2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ht="12.75">
      <c r="A2987" s="4"/>
      <c r="B2987" s="2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ht="12.75">
      <c r="A2988" s="4"/>
      <c r="B2988" s="2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ht="12.75">
      <c r="A2989" s="4"/>
      <c r="B2989" s="2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ht="12.75">
      <c r="A2990" s="4"/>
      <c r="B2990" s="2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ht="12.75">
      <c r="A2991" s="4"/>
      <c r="B2991" s="2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ht="12.75">
      <c r="A2992" s="4"/>
      <c r="B2992" s="2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ht="12.75">
      <c r="A2993" s="4"/>
      <c r="B2993" s="2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ht="12.75">
      <c r="A2994" s="4"/>
      <c r="B2994" s="2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ht="12.75">
      <c r="A2995" s="4"/>
      <c r="B2995" s="2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ht="12.75">
      <c r="A2996" s="4"/>
      <c r="B2996" s="2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ht="12.75">
      <c r="A2997" s="4"/>
      <c r="B2997" s="2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ht="12.75">
      <c r="A2998" s="4"/>
      <c r="B2998" s="2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ht="12.75">
      <c r="A2999" s="4"/>
      <c r="B2999" s="2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ht="12.75">
      <c r="A3000" s="4"/>
      <c r="B3000" s="25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ht="12.75">
      <c r="A3001" s="4"/>
      <c r="B3001" s="2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ht="12.75">
      <c r="A3002" s="4"/>
      <c r="B3002" s="2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ht="12.75">
      <c r="A3003" s="4"/>
      <c r="B3003" s="25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ht="12.75">
      <c r="A3004" s="4"/>
      <c r="B3004" s="25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ht="12.75">
      <c r="A3005" s="4"/>
      <c r="B3005" s="25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ht="12.75">
      <c r="A3006" s="4"/>
      <c r="B3006" s="2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ht="12.75">
      <c r="A3007" s="4"/>
      <c r="B3007" s="2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ht="12.75">
      <c r="A3008" s="4"/>
      <c r="B3008" s="2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ht="12.75">
      <c r="A3009" s="4"/>
      <c r="B3009" s="2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ht="12.75">
      <c r="A3010" s="4"/>
      <c r="B3010" s="2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ht="12.75">
      <c r="A3011" s="4"/>
      <c r="B3011" s="2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ht="12.75">
      <c r="A3012" s="4"/>
      <c r="B3012" s="25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ht="12.75">
      <c r="A3013" s="4"/>
      <c r="B3013" s="2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ht="12.75">
      <c r="A3014" s="4"/>
      <c r="B3014" s="25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ht="12.75">
      <c r="A3015" s="4"/>
      <c r="B3015" s="25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ht="12.75">
      <c r="A3016" s="4"/>
      <c r="B3016" s="2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ht="12.75">
      <c r="A3017" s="4"/>
      <c r="B3017" s="2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ht="12.75">
      <c r="A3018" s="4"/>
      <c r="B3018" s="25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ht="12.75">
      <c r="A3019" s="4"/>
      <c r="B3019" s="25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ht="12.75">
      <c r="A3020" s="4"/>
      <c r="B3020" s="25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ht="12.75">
      <c r="A3021" s="4"/>
      <c r="B3021" s="25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ht="12.75">
      <c r="A3022" s="4"/>
      <c r="B3022" s="25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ht="12.75">
      <c r="A3023" s="4"/>
      <c r="B3023" s="25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ht="12.75">
      <c r="A3024" s="4"/>
      <c r="B3024" s="25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1:14" ht="12.75">
      <c r="A3025" s="4"/>
      <c r="B3025" s="25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1:14" ht="12.75">
      <c r="A3026" s="4"/>
      <c r="B3026" s="25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1:14" ht="12.75">
      <c r="A3027" s="4"/>
      <c r="B3027" s="25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1:14" ht="12.75">
      <c r="A3028" s="4"/>
      <c r="B3028" s="25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ht="12.75">
      <c r="A3029" s="4"/>
      <c r="B3029" s="25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1:14" ht="12.75">
      <c r="A3030" s="4"/>
      <c r="B3030" s="25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ht="12.75">
      <c r="A3031" s="4"/>
      <c r="B3031" s="25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1:14" ht="12.75">
      <c r="A3032" s="4"/>
      <c r="B3032" s="25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1:14" ht="12.75">
      <c r="A3033" s="4"/>
      <c r="B3033" s="25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ht="12.75">
      <c r="A3034" s="4"/>
      <c r="B3034" s="25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ht="12.75">
      <c r="A3035" s="4"/>
      <c r="B3035" s="25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1:14" ht="12.75">
      <c r="A3036" s="4"/>
      <c r="B3036" s="25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1:14" ht="12.75">
      <c r="A3037" s="4"/>
      <c r="B3037" s="25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1:14" ht="12.75">
      <c r="A3038" s="4"/>
      <c r="B3038" s="25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1:14" ht="12.75">
      <c r="A3039" s="4"/>
      <c r="B3039" s="25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1:14" ht="12.75">
      <c r="A3040" s="4"/>
      <c r="B3040" s="25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ht="12.75">
      <c r="A3041" s="4"/>
      <c r="B3041" s="2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ht="12.75">
      <c r="A3042" s="4"/>
      <c r="B3042" s="25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1:14" ht="12.75">
      <c r="A3043" s="4"/>
      <c r="B3043" s="25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ht="12.75">
      <c r="A3044" s="4"/>
      <c r="B3044" s="25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1:14" ht="12.75">
      <c r="A3045" s="4"/>
      <c r="B3045" s="25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ht="12.75">
      <c r="A3046" s="4"/>
      <c r="B3046" s="25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1:14" ht="12.75">
      <c r="A3047" s="4"/>
      <c r="B3047" s="25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ht="12.75">
      <c r="A3048" s="4"/>
      <c r="B3048" s="25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1:14" ht="12.75">
      <c r="A3049" s="4"/>
      <c r="B3049" s="25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1:14" ht="12.75">
      <c r="A3050" s="4"/>
      <c r="B3050" s="25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1:14" ht="12.75">
      <c r="A3051" s="4"/>
      <c r="B3051" s="25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ht="12.75">
      <c r="A3052" s="4"/>
      <c r="B3052" s="25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1:14" ht="12.75">
      <c r="A3053" s="4"/>
      <c r="B3053" s="25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ht="12.75">
      <c r="A3054" s="4"/>
      <c r="B3054" s="25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1:14" ht="12.75">
      <c r="A3055" s="4"/>
      <c r="B3055" s="25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ht="12.75">
      <c r="A3056" s="4"/>
      <c r="B3056" s="25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ht="12.75">
      <c r="A3057" s="4"/>
      <c r="B3057" s="25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1:14" ht="12.75">
      <c r="A3058" s="4"/>
      <c r="B3058" s="25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1:14" ht="12.75">
      <c r="A3059" s="4"/>
      <c r="B3059" s="25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1:14" ht="12.75">
      <c r="A3060" s="4"/>
      <c r="B3060" s="25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1:14" ht="12.75">
      <c r="A3061" s="4"/>
      <c r="B3061" s="25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1:14" ht="12.75">
      <c r="A3062" s="4"/>
      <c r="B3062" s="25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1:14" ht="12.75">
      <c r="A3063" s="4"/>
      <c r="B3063" s="25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1:14" ht="12.75">
      <c r="A3064" s="4"/>
      <c r="B3064" s="25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1:14" ht="12.75">
      <c r="A3065" s="4"/>
      <c r="B3065" s="25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1:14" ht="12.75">
      <c r="A3066" s="4"/>
      <c r="B3066" s="25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ht="12.75">
      <c r="A3067" s="4"/>
      <c r="B3067" s="25"/>
      <c r="F3067" s="5"/>
      <c r="G3067" s="5"/>
      <c r="H3067" s="5"/>
      <c r="I3067" s="5"/>
      <c r="J3067" s="5"/>
      <c r="K3067" s="5"/>
      <c r="L3067" s="5"/>
      <c r="M3067" s="5"/>
      <c r="N3067" s="5"/>
    </row>
    <row r="3068" spans="1:14" ht="12.75">
      <c r="A3068" s="4"/>
      <c r="B3068" s="25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ht="12.75">
      <c r="A3069" s="4"/>
      <c r="B3069" s="25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1:14" ht="12.75">
      <c r="A3070" s="4"/>
      <c r="B3070" s="25"/>
      <c r="F3070" s="5"/>
      <c r="G3070" s="5"/>
      <c r="H3070" s="5"/>
      <c r="I3070" s="5"/>
      <c r="J3070" s="5"/>
      <c r="K3070" s="5"/>
      <c r="L3070" s="5"/>
      <c r="M3070" s="5"/>
      <c r="N3070" s="5"/>
    </row>
    <row r="3071" spans="1:14" ht="12.75">
      <c r="A3071" s="4"/>
      <c r="B3071" s="25"/>
      <c r="F3071" s="5"/>
      <c r="G3071" s="5"/>
      <c r="H3071" s="5"/>
      <c r="I3071" s="5"/>
      <c r="J3071" s="5"/>
      <c r="K3071" s="5"/>
      <c r="L3071" s="5"/>
      <c r="M3071" s="5"/>
      <c r="N3071" s="5"/>
    </row>
    <row r="3072" spans="1:14" ht="12.75">
      <c r="A3072" s="4"/>
      <c r="B3072" s="25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ht="12.75">
      <c r="A3073" s="4"/>
      <c r="B3073" s="25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1:14" ht="12.75">
      <c r="A3074" s="4"/>
      <c r="B3074" s="25"/>
      <c r="F3074" s="5"/>
      <c r="G3074" s="5"/>
      <c r="H3074" s="5"/>
      <c r="I3074" s="5"/>
      <c r="J3074" s="5"/>
      <c r="K3074" s="5"/>
      <c r="L3074" s="5"/>
      <c r="M3074" s="5"/>
      <c r="N3074" s="5"/>
    </row>
    <row r="3075" spans="1:14" ht="12.75">
      <c r="A3075" s="4"/>
      <c r="B3075" s="25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1:14" ht="12.75">
      <c r="A3076" s="4"/>
      <c r="B3076" s="25"/>
      <c r="F3076" s="5"/>
      <c r="G3076" s="5"/>
      <c r="H3076" s="5"/>
      <c r="I3076" s="5"/>
      <c r="J3076" s="5"/>
      <c r="K3076" s="5"/>
      <c r="L3076" s="5"/>
      <c r="M3076" s="5"/>
      <c r="N3076" s="5"/>
    </row>
    <row r="3077" spans="1:14" ht="12.75">
      <c r="A3077" s="4"/>
      <c r="B3077" s="25"/>
      <c r="F3077" s="5"/>
      <c r="G3077" s="5"/>
      <c r="H3077" s="5"/>
      <c r="I3077" s="5"/>
      <c r="J3077" s="5"/>
      <c r="K3077" s="5"/>
      <c r="L3077" s="5"/>
      <c r="M3077" s="5"/>
      <c r="N3077" s="5"/>
    </row>
    <row r="3078" spans="1:14" ht="12.75">
      <c r="A3078" s="4"/>
      <c r="B3078" s="25"/>
      <c r="F3078" s="5"/>
      <c r="G3078" s="5"/>
      <c r="H3078" s="5"/>
      <c r="I3078" s="5"/>
      <c r="J3078" s="5"/>
      <c r="K3078" s="5"/>
      <c r="L3078" s="5"/>
      <c r="M3078" s="5"/>
      <c r="N3078" s="5"/>
    </row>
    <row r="3079" spans="1:14" ht="12.75">
      <c r="A3079" s="4"/>
      <c r="B3079" s="25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1:14" ht="12.75">
      <c r="A3080" s="4"/>
      <c r="B3080" s="25"/>
      <c r="F3080" s="5"/>
      <c r="G3080" s="5"/>
      <c r="H3080" s="5"/>
      <c r="I3080" s="5"/>
      <c r="J3080" s="5"/>
      <c r="K3080" s="5"/>
      <c r="L3080" s="5"/>
      <c r="M3080" s="5"/>
      <c r="N3080" s="5"/>
    </row>
    <row r="3081" spans="1:14" ht="12.75">
      <c r="A3081" s="4"/>
      <c r="B3081" s="25"/>
      <c r="F3081" s="5"/>
      <c r="G3081" s="5"/>
      <c r="H3081" s="5"/>
      <c r="I3081" s="5"/>
      <c r="J3081" s="5"/>
      <c r="K3081" s="5"/>
      <c r="L3081" s="5"/>
      <c r="M3081" s="5"/>
      <c r="N3081" s="5"/>
    </row>
    <row r="3082" spans="1:14" ht="12.75">
      <c r="A3082" s="4"/>
      <c r="B3082" s="25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1:14" ht="12.75">
      <c r="A3083" s="4"/>
      <c r="B3083" s="25"/>
      <c r="F3083" s="5"/>
      <c r="G3083" s="5"/>
      <c r="H3083" s="5"/>
      <c r="I3083" s="5"/>
      <c r="J3083" s="5"/>
      <c r="K3083" s="5"/>
      <c r="L3083" s="5"/>
      <c r="M3083" s="5"/>
      <c r="N3083" s="5"/>
    </row>
    <row r="3084" spans="1:14" ht="12.75">
      <c r="A3084" s="4"/>
      <c r="B3084" s="25"/>
      <c r="F3084" s="5"/>
      <c r="G3084" s="5"/>
      <c r="H3084" s="5"/>
      <c r="I3084" s="5"/>
      <c r="J3084" s="5"/>
      <c r="K3084" s="5"/>
      <c r="L3084" s="5"/>
      <c r="M3084" s="5"/>
      <c r="N3084" s="5"/>
    </row>
    <row r="3085" spans="1:14" ht="12.75">
      <c r="A3085" s="4"/>
      <c r="B3085" s="25"/>
      <c r="F3085" s="5"/>
      <c r="G3085" s="5"/>
      <c r="H3085" s="5"/>
      <c r="I3085" s="5"/>
      <c r="J3085" s="5"/>
      <c r="K3085" s="5"/>
      <c r="L3085" s="5"/>
      <c r="M3085" s="5"/>
      <c r="N3085" s="5"/>
    </row>
    <row r="3086" spans="1:14" ht="12.75">
      <c r="A3086" s="4"/>
      <c r="B3086" s="25"/>
      <c r="F3086" s="5"/>
      <c r="G3086" s="5"/>
      <c r="H3086" s="5"/>
      <c r="I3086" s="5"/>
      <c r="J3086" s="5"/>
      <c r="K3086" s="5"/>
      <c r="L3086" s="5"/>
      <c r="M3086" s="5"/>
      <c r="N3086" s="5"/>
    </row>
    <row r="3087" spans="1:14" ht="12.75">
      <c r="A3087" s="4"/>
      <c r="B3087" s="25"/>
      <c r="F3087" s="5"/>
      <c r="G3087" s="5"/>
      <c r="H3087" s="5"/>
      <c r="I3087" s="5"/>
      <c r="J3087" s="5"/>
      <c r="K3087" s="5"/>
      <c r="L3087" s="5"/>
      <c r="M3087" s="5"/>
      <c r="N3087" s="5"/>
    </row>
    <row r="3088" spans="1:14" ht="12.75">
      <c r="A3088" s="4"/>
      <c r="B3088" s="25"/>
      <c r="F3088" s="5"/>
      <c r="G3088" s="5"/>
      <c r="H3088" s="5"/>
      <c r="I3088" s="5"/>
      <c r="J3088" s="5"/>
      <c r="K3088" s="5"/>
      <c r="L3088" s="5"/>
      <c r="M3088" s="5"/>
      <c r="N3088" s="5"/>
    </row>
    <row r="3089" spans="1:14" ht="12.75">
      <c r="A3089" s="4"/>
      <c r="B3089" s="25"/>
      <c r="F3089" s="5"/>
      <c r="G3089" s="5"/>
      <c r="H3089" s="5"/>
      <c r="I3089" s="5"/>
      <c r="J3089" s="5"/>
      <c r="K3089" s="5"/>
      <c r="L3089" s="5"/>
      <c r="M3089" s="5"/>
      <c r="N3089" s="5"/>
    </row>
    <row r="3090" spans="1:14" ht="12.75">
      <c r="A3090" s="4"/>
      <c r="B3090" s="25"/>
      <c r="F3090" s="5"/>
      <c r="G3090" s="5"/>
      <c r="H3090" s="5"/>
      <c r="I3090" s="5"/>
      <c r="J3090" s="5"/>
      <c r="K3090" s="5"/>
      <c r="L3090" s="5"/>
      <c r="M3090" s="5"/>
      <c r="N3090" s="5"/>
    </row>
    <row r="3091" spans="1:14" ht="12.75">
      <c r="A3091" s="4"/>
      <c r="B3091" s="25"/>
      <c r="F3091" s="5"/>
      <c r="G3091" s="5"/>
      <c r="H3091" s="5"/>
      <c r="I3091" s="5"/>
      <c r="J3091" s="5"/>
      <c r="K3091" s="5"/>
      <c r="L3091" s="5"/>
      <c r="M3091" s="5"/>
      <c r="N3091" s="5"/>
    </row>
    <row r="3092" spans="1:14" ht="12.75">
      <c r="A3092" s="4"/>
      <c r="B3092" s="25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1:14" ht="12.75">
      <c r="A3093" s="4"/>
      <c r="B3093" s="25"/>
      <c r="F3093" s="5"/>
      <c r="G3093" s="5"/>
      <c r="H3093" s="5"/>
      <c r="I3093" s="5"/>
      <c r="J3093" s="5"/>
      <c r="K3093" s="5"/>
      <c r="L3093" s="5"/>
      <c r="M3093" s="5"/>
      <c r="N3093" s="5"/>
    </row>
    <row r="3094" spans="1:14" ht="12.75">
      <c r="A3094" s="4"/>
      <c r="B3094" s="25"/>
      <c r="F3094" s="5"/>
      <c r="G3094" s="5"/>
      <c r="H3094" s="5"/>
      <c r="I3094" s="5"/>
      <c r="J3094" s="5"/>
      <c r="K3094" s="5"/>
      <c r="L3094" s="5"/>
      <c r="M3094" s="5"/>
      <c r="N3094" s="5"/>
    </row>
    <row r="3095" spans="1:14" ht="12.75">
      <c r="A3095" s="4"/>
      <c r="B3095" s="25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1:14" ht="12.75">
      <c r="A3096" s="4"/>
      <c r="B3096" s="25"/>
      <c r="F3096" s="5"/>
      <c r="G3096" s="5"/>
      <c r="H3096" s="5"/>
      <c r="I3096" s="5"/>
      <c r="J3096" s="5"/>
      <c r="K3096" s="5"/>
      <c r="L3096" s="5"/>
      <c r="M3096" s="5"/>
      <c r="N3096" s="5"/>
    </row>
    <row r="3097" spans="1:14" ht="12.75">
      <c r="A3097" s="4"/>
      <c r="B3097" s="25"/>
      <c r="F3097" s="5"/>
      <c r="G3097" s="5"/>
      <c r="H3097" s="5"/>
      <c r="I3097" s="5"/>
      <c r="J3097" s="5"/>
      <c r="K3097" s="5"/>
      <c r="L3097" s="5"/>
      <c r="M3097" s="5"/>
      <c r="N3097" s="5"/>
    </row>
    <row r="3098" spans="1:14" ht="12.75">
      <c r="A3098" s="4"/>
      <c r="B3098" s="25"/>
      <c r="F3098" s="5"/>
      <c r="G3098" s="5"/>
      <c r="H3098" s="5"/>
      <c r="I3098" s="5"/>
      <c r="J3098" s="5"/>
      <c r="K3098" s="5"/>
      <c r="L3098" s="5"/>
      <c r="M3098" s="5"/>
      <c r="N3098" s="5"/>
    </row>
    <row r="3099" spans="1:14" ht="12.75">
      <c r="A3099" s="4"/>
      <c r="B3099" s="25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1:14" ht="12.75">
      <c r="A3100" s="4"/>
      <c r="B3100" s="25"/>
      <c r="F3100" s="5"/>
      <c r="G3100" s="5"/>
      <c r="H3100" s="5"/>
      <c r="I3100" s="5"/>
      <c r="J3100" s="5"/>
      <c r="K3100" s="5"/>
      <c r="L3100" s="5"/>
      <c r="M3100" s="5"/>
      <c r="N3100" s="5"/>
    </row>
    <row r="3101" spans="1:14" ht="12.75">
      <c r="A3101" s="4"/>
      <c r="B3101" s="25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1:14" ht="12.75">
      <c r="A3102" s="4"/>
      <c r="B3102" s="25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ht="12.75">
      <c r="A3103" s="4"/>
      <c r="B3103" s="25"/>
      <c r="F3103" s="5"/>
      <c r="G3103" s="5"/>
      <c r="H3103" s="5"/>
      <c r="I3103" s="5"/>
      <c r="J3103" s="5"/>
      <c r="K3103" s="5"/>
      <c r="L3103" s="5"/>
      <c r="M3103" s="5"/>
      <c r="N3103" s="5"/>
    </row>
    <row r="3104" spans="1:14" ht="12.75">
      <c r="A3104" s="4"/>
      <c r="B3104" s="25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1:14" ht="12.75">
      <c r="A3105" s="4"/>
      <c r="B3105" s="25"/>
      <c r="F3105" s="5"/>
      <c r="G3105" s="5"/>
      <c r="H3105" s="5"/>
      <c r="I3105" s="5"/>
      <c r="J3105" s="5"/>
      <c r="K3105" s="5"/>
      <c r="L3105" s="5"/>
      <c r="M3105" s="5"/>
      <c r="N3105" s="5"/>
    </row>
    <row r="3106" spans="1:14" ht="12.75">
      <c r="A3106" s="4"/>
      <c r="B3106" s="25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1:14" ht="12.75">
      <c r="A3107" s="4"/>
      <c r="B3107" s="25"/>
      <c r="F3107" s="5"/>
      <c r="G3107" s="5"/>
      <c r="H3107" s="5"/>
      <c r="I3107" s="5"/>
      <c r="J3107" s="5"/>
      <c r="K3107" s="5"/>
      <c r="L3107" s="5"/>
      <c r="M3107" s="5"/>
      <c r="N3107" s="5"/>
    </row>
    <row r="3108" spans="1:14" ht="12.75">
      <c r="A3108" s="4"/>
      <c r="B3108" s="25"/>
      <c r="F3108" s="5"/>
      <c r="G3108" s="5"/>
      <c r="H3108" s="5"/>
      <c r="I3108" s="5"/>
      <c r="J3108" s="5"/>
      <c r="K3108" s="5"/>
      <c r="L3108" s="5"/>
      <c r="M3108" s="5"/>
      <c r="N3108" s="5"/>
    </row>
    <row r="3109" spans="1:14" ht="12.75">
      <c r="A3109" s="4"/>
      <c r="B3109" s="25"/>
      <c r="F3109" s="5"/>
      <c r="G3109" s="5"/>
      <c r="H3109" s="5"/>
      <c r="I3109" s="5"/>
      <c r="J3109" s="5"/>
      <c r="K3109" s="5"/>
      <c r="L3109" s="5"/>
      <c r="M3109" s="5"/>
      <c r="N3109" s="5"/>
    </row>
    <row r="3110" spans="1:14" ht="12.75">
      <c r="A3110" s="4"/>
      <c r="B3110" s="25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1:14" ht="12.75">
      <c r="A3111" s="4"/>
      <c r="B3111" s="25"/>
      <c r="F3111" s="5"/>
      <c r="G3111" s="5"/>
      <c r="H3111" s="5"/>
      <c r="I3111" s="5"/>
      <c r="J3111" s="5"/>
      <c r="K3111" s="5"/>
      <c r="L3111" s="5"/>
      <c r="M3111" s="5"/>
      <c r="N3111" s="5"/>
    </row>
    <row r="3112" spans="1:14" ht="12.75">
      <c r="A3112" s="4"/>
      <c r="B3112" s="25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1:14" ht="12.75">
      <c r="A3113" s="4"/>
      <c r="B3113" s="25"/>
      <c r="F3113" s="5"/>
      <c r="G3113" s="5"/>
      <c r="H3113" s="5"/>
      <c r="I3113" s="5"/>
      <c r="J3113" s="5"/>
      <c r="K3113" s="5"/>
      <c r="L3113" s="5"/>
      <c r="M3113" s="5"/>
      <c r="N3113" s="5"/>
    </row>
    <row r="3114" spans="1:14" ht="12.75">
      <c r="A3114" s="4"/>
      <c r="B3114" s="25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1:14" ht="12.75">
      <c r="A3115" s="4"/>
      <c r="B3115" s="25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ht="12.75">
      <c r="A3116" s="4"/>
      <c r="B3116" s="25"/>
      <c r="F3116" s="5"/>
      <c r="G3116" s="5"/>
      <c r="H3116" s="5"/>
      <c r="I3116" s="5"/>
      <c r="J3116" s="5"/>
      <c r="K3116" s="5"/>
      <c r="L3116" s="5"/>
      <c r="M3116" s="5"/>
      <c r="N3116" s="5"/>
    </row>
    <row r="3117" spans="1:14" ht="12.75">
      <c r="A3117" s="4"/>
      <c r="B3117" s="25"/>
      <c r="F3117" s="5"/>
      <c r="G3117" s="5"/>
      <c r="H3117" s="5"/>
      <c r="I3117" s="5"/>
      <c r="J3117" s="5"/>
      <c r="K3117" s="5"/>
      <c r="L3117" s="5"/>
      <c r="M3117" s="5"/>
      <c r="N3117" s="5"/>
    </row>
    <row r="3118" spans="1:14" ht="12.75">
      <c r="A3118" s="4"/>
      <c r="B3118" s="25"/>
      <c r="F3118" s="5"/>
      <c r="G3118" s="5"/>
      <c r="H3118" s="5"/>
      <c r="I3118" s="5"/>
      <c r="J3118" s="5"/>
      <c r="K3118" s="5"/>
      <c r="L3118" s="5"/>
      <c r="M3118" s="5"/>
      <c r="N3118" s="5"/>
    </row>
    <row r="3119" spans="1:14" ht="12.75">
      <c r="A3119" s="4"/>
      <c r="B3119" s="25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1:14" ht="12.75">
      <c r="A3120" s="4"/>
      <c r="B3120" s="25"/>
      <c r="F3120" s="5"/>
      <c r="G3120" s="5"/>
      <c r="H3120" s="5"/>
      <c r="I3120" s="5"/>
      <c r="J3120" s="5"/>
      <c r="K3120" s="5"/>
      <c r="L3120" s="5"/>
      <c r="M3120" s="5"/>
      <c r="N3120" s="5"/>
    </row>
    <row r="3121" spans="1:14" ht="12.75">
      <c r="A3121" s="4"/>
      <c r="B3121" s="25"/>
      <c r="F3121" s="5"/>
      <c r="G3121" s="5"/>
      <c r="H3121" s="5"/>
      <c r="I3121" s="5"/>
      <c r="J3121" s="5"/>
      <c r="K3121" s="5"/>
      <c r="L3121" s="5"/>
      <c r="M3121" s="5"/>
      <c r="N3121" s="5"/>
    </row>
    <row r="3122" spans="1:14" ht="12.75">
      <c r="A3122" s="4"/>
      <c r="B3122" s="25"/>
      <c r="F3122" s="5"/>
      <c r="G3122" s="5"/>
      <c r="H3122" s="5"/>
      <c r="I3122" s="5"/>
      <c r="J3122" s="5"/>
      <c r="K3122" s="5"/>
      <c r="L3122" s="5"/>
      <c r="M3122" s="5"/>
      <c r="N3122" s="5"/>
    </row>
    <row r="3123" spans="1:14" ht="12.75">
      <c r="A3123" s="4"/>
      <c r="B3123" s="25"/>
      <c r="F3123" s="5"/>
      <c r="G3123" s="5"/>
      <c r="H3123" s="5"/>
      <c r="I3123" s="5"/>
      <c r="J3123" s="5"/>
      <c r="K3123" s="5"/>
      <c r="L3123" s="5"/>
      <c r="M3123" s="5"/>
      <c r="N3123" s="5"/>
    </row>
    <row r="3124" spans="1:14" ht="12.75">
      <c r="A3124" s="4"/>
      <c r="B3124" s="25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1:14" ht="12.75">
      <c r="A3125" s="4"/>
      <c r="B3125" s="25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1:14" ht="12.75">
      <c r="A3126" s="4"/>
      <c r="B3126" s="25"/>
      <c r="F3126" s="5"/>
      <c r="G3126" s="5"/>
      <c r="H3126" s="5"/>
      <c r="I3126" s="5"/>
      <c r="J3126" s="5"/>
      <c r="K3126" s="5"/>
      <c r="L3126" s="5"/>
      <c r="M3126" s="5"/>
      <c r="N3126" s="5"/>
    </row>
    <row r="3127" spans="1:14" ht="12.75">
      <c r="A3127" s="4"/>
      <c r="B3127" s="25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1:14" ht="12.75">
      <c r="A3128" s="4"/>
      <c r="B3128" s="25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1:14" ht="12.75">
      <c r="A3129" s="4"/>
      <c r="B3129" s="25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1:14" ht="12.75">
      <c r="A3130" s="4"/>
      <c r="B3130" s="25"/>
      <c r="F3130" s="5"/>
      <c r="G3130" s="5"/>
      <c r="H3130" s="5"/>
      <c r="I3130" s="5"/>
      <c r="J3130" s="5"/>
      <c r="K3130" s="5"/>
      <c r="L3130" s="5"/>
      <c r="M3130" s="5"/>
      <c r="N3130" s="5"/>
    </row>
    <row r="3131" spans="1:14" ht="12.75">
      <c r="A3131" s="4"/>
      <c r="B3131" s="25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1:14" ht="12.75">
      <c r="A3132" s="4"/>
      <c r="B3132" s="25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1:14" ht="12.75">
      <c r="A3133" s="4"/>
      <c r="B3133" s="25"/>
      <c r="F3133" s="5"/>
      <c r="G3133" s="5"/>
      <c r="H3133" s="5"/>
      <c r="I3133" s="5"/>
      <c r="J3133" s="5"/>
      <c r="K3133" s="5"/>
      <c r="L3133" s="5"/>
      <c r="M3133" s="5"/>
      <c r="N3133" s="5"/>
    </row>
    <row r="3134" spans="1:14" ht="12.75">
      <c r="A3134" s="4"/>
      <c r="B3134" s="25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1:14" ht="12.75">
      <c r="A3135" s="4"/>
      <c r="B3135" s="25"/>
      <c r="F3135" s="5"/>
      <c r="G3135" s="5"/>
      <c r="H3135" s="5"/>
      <c r="I3135" s="5"/>
      <c r="J3135" s="5"/>
      <c r="K3135" s="5"/>
      <c r="L3135" s="5"/>
      <c r="M3135" s="5"/>
      <c r="N3135" s="5"/>
    </row>
    <row r="3136" spans="1:14" ht="12.75">
      <c r="A3136" s="4"/>
      <c r="B3136" s="25"/>
      <c r="F3136" s="5"/>
      <c r="G3136" s="5"/>
      <c r="H3136" s="5"/>
      <c r="I3136" s="5"/>
      <c r="J3136" s="5"/>
      <c r="K3136" s="5"/>
      <c r="L3136" s="5"/>
      <c r="M3136" s="5"/>
      <c r="N3136" s="5"/>
    </row>
    <row r="3137" spans="1:14" ht="12.75">
      <c r="A3137" s="4"/>
      <c r="B3137" s="25"/>
      <c r="F3137" s="5"/>
      <c r="G3137" s="5"/>
      <c r="H3137" s="5"/>
      <c r="I3137" s="5"/>
      <c r="J3137" s="5"/>
      <c r="K3137" s="5"/>
      <c r="L3137" s="5"/>
      <c r="M3137" s="5"/>
      <c r="N3137" s="5"/>
    </row>
    <row r="3138" spans="1:14" ht="12.75">
      <c r="A3138" s="4"/>
      <c r="B3138" s="25"/>
      <c r="F3138" s="5"/>
      <c r="G3138" s="5"/>
      <c r="H3138" s="5"/>
      <c r="I3138" s="5"/>
      <c r="J3138" s="5"/>
      <c r="K3138" s="5"/>
      <c r="L3138" s="5"/>
      <c r="M3138" s="5"/>
      <c r="N3138" s="5"/>
    </row>
    <row r="3139" spans="1:14" ht="12.75">
      <c r="A3139" s="4"/>
      <c r="B3139" s="25"/>
      <c r="F3139" s="5"/>
      <c r="G3139" s="5"/>
      <c r="H3139" s="5"/>
      <c r="I3139" s="5"/>
      <c r="J3139" s="5"/>
      <c r="K3139" s="5"/>
      <c r="L3139" s="5"/>
      <c r="M3139" s="5"/>
      <c r="N3139" s="5"/>
    </row>
    <row r="3140" spans="1:14" ht="12.75">
      <c r="A3140" s="4"/>
      <c r="B3140" s="25"/>
      <c r="F3140" s="5"/>
      <c r="G3140" s="5"/>
      <c r="H3140" s="5"/>
      <c r="I3140" s="5"/>
      <c r="J3140" s="5"/>
      <c r="K3140" s="5"/>
      <c r="L3140" s="5"/>
      <c r="M3140" s="5"/>
      <c r="N3140" s="5"/>
    </row>
    <row r="3141" spans="1:14" ht="12.75">
      <c r="A3141" s="4"/>
      <c r="B3141" s="25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1:14" ht="12.75">
      <c r="A3142" s="4"/>
      <c r="B3142" s="25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1:14" ht="12.75">
      <c r="A3143" s="4"/>
      <c r="B3143" s="25"/>
      <c r="F3143" s="5"/>
      <c r="G3143" s="5"/>
      <c r="H3143" s="5"/>
      <c r="I3143" s="5"/>
      <c r="J3143" s="5"/>
      <c r="K3143" s="5"/>
      <c r="L3143" s="5"/>
      <c r="M3143" s="5"/>
      <c r="N3143" s="5"/>
    </row>
    <row r="3144" spans="1:14" ht="12.75">
      <c r="A3144" s="4"/>
      <c r="B3144" s="25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1:14" ht="12.75">
      <c r="A3145" s="4"/>
      <c r="B3145" s="25"/>
      <c r="F3145" s="5"/>
      <c r="G3145" s="5"/>
      <c r="H3145" s="5"/>
      <c r="I3145" s="5"/>
      <c r="J3145" s="5"/>
      <c r="K3145" s="5"/>
      <c r="L3145" s="5"/>
      <c r="M3145" s="5"/>
      <c r="N3145" s="5"/>
    </row>
    <row r="3146" spans="1:14" ht="12.75">
      <c r="A3146" s="4"/>
      <c r="B3146" s="25"/>
      <c r="F3146" s="5"/>
      <c r="G3146" s="5"/>
      <c r="H3146" s="5"/>
      <c r="I3146" s="5"/>
      <c r="J3146" s="5"/>
      <c r="K3146" s="5"/>
      <c r="L3146" s="5"/>
      <c r="M3146" s="5"/>
      <c r="N3146" s="5"/>
    </row>
    <row r="3147" spans="1:14" ht="12.75">
      <c r="A3147" s="4"/>
      <c r="B3147" s="25"/>
      <c r="F3147" s="5"/>
      <c r="G3147" s="5"/>
      <c r="H3147" s="5"/>
      <c r="I3147" s="5"/>
      <c r="J3147" s="5"/>
      <c r="K3147" s="5"/>
      <c r="L3147" s="5"/>
      <c r="M3147" s="5"/>
      <c r="N3147" s="5"/>
    </row>
    <row r="3148" spans="1:14" ht="12.75">
      <c r="A3148" s="4"/>
      <c r="B3148" s="25"/>
      <c r="F3148" s="5"/>
      <c r="G3148" s="5"/>
      <c r="H3148" s="5"/>
      <c r="I3148" s="5"/>
      <c r="J3148" s="5"/>
      <c r="K3148" s="5"/>
      <c r="L3148" s="5"/>
      <c r="M3148" s="5"/>
      <c r="N3148" s="5"/>
    </row>
    <row r="3149" spans="1:14" ht="12.75">
      <c r="A3149" s="4"/>
      <c r="B3149" s="25"/>
      <c r="F3149" s="5"/>
      <c r="G3149" s="5"/>
      <c r="H3149" s="5"/>
      <c r="I3149" s="5"/>
      <c r="J3149" s="5"/>
      <c r="K3149" s="5"/>
      <c r="L3149" s="5"/>
      <c r="M3149" s="5"/>
      <c r="N3149" s="5"/>
    </row>
    <row r="3150" spans="1:14" ht="12.75">
      <c r="A3150" s="4"/>
      <c r="B3150" s="25"/>
      <c r="F3150" s="5"/>
      <c r="G3150" s="5"/>
      <c r="H3150" s="5"/>
      <c r="I3150" s="5"/>
      <c r="J3150" s="5"/>
      <c r="K3150" s="5"/>
      <c r="L3150" s="5"/>
      <c r="M3150" s="5"/>
      <c r="N3150" s="5"/>
    </row>
    <row r="3151" spans="1:14" ht="12.75">
      <c r="A3151" s="4"/>
      <c r="B3151" s="25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1:14" ht="12.75">
      <c r="A3152" s="4"/>
      <c r="B3152" s="25"/>
      <c r="F3152" s="5"/>
      <c r="G3152" s="5"/>
      <c r="H3152" s="5"/>
      <c r="I3152" s="5"/>
      <c r="J3152" s="5"/>
      <c r="K3152" s="5"/>
      <c r="L3152" s="5"/>
      <c r="M3152" s="5"/>
      <c r="N3152" s="5"/>
    </row>
    <row r="3153" spans="1:14" ht="12.75">
      <c r="A3153" s="4"/>
      <c r="B3153" s="25"/>
      <c r="F3153" s="5"/>
      <c r="G3153" s="5"/>
      <c r="H3153" s="5"/>
      <c r="I3153" s="5"/>
      <c r="J3153" s="5"/>
      <c r="K3153" s="5"/>
      <c r="L3153" s="5"/>
      <c r="M3153" s="5"/>
      <c r="N3153" s="5"/>
    </row>
    <row r="3154" spans="1:14" ht="12.75">
      <c r="A3154" s="4"/>
      <c r="B3154" s="25"/>
      <c r="F3154" s="5"/>
      <c r="G3154" s="5"/>
      <c r="H3154" s="5"/>
      <c r="I3154" s="5"/>
      <c r="J3154" s="5"/>
      <c r="K3154" s="5"/>
      <c r="L3154" s="5"/>
      <c r="M3154" s="5"/>
      <c r="N3154" s="5"/>
    </row>
    <row r="3155" spans="1:14" ht="12.75">
      <c r="A3155" s="4"/>
      <c r="B3155" s="25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1:14" ht="12.75">
      <c r="A3156" s="4"/>
      <c r="B3156" s="25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1:14" ht="12.75">
      <c r="A3157" s="4"/>
      <c r="B3157" s="25"/>
      <c r="F3157" s="5"/>
      <c r="G3157" s="5"/>
      <c r="H3157" s="5"/>
      <c r="I3157" s="5"/>
      <c r="J3157" s="5"/>
      <c r="K3157" s="5"/>
      <c r="L3157" s="5"/>
      <c r="M3157" s="5"/>
      <c r="N3157" s="5"/>
    </row>
    <row r="3158" spans="1:14" ht="12.75">
      <c r="A3158" s="4"/>
      <c r="B3158" s="25"/>
      <c r="F3158" s="5"/>
      <c r="G3158" s="5"/>
      <c r="H3158" s="5"/>
      <c r="I3158" s="5"/>
      <c r="J3158" s="5"/>
      <c r="K3158" s="5"/>
      <c r="L3158" s="5"/>
      <c r="M3158" s="5"/>
      <c r="N3158" s="5"/>
    </row>
    <row r="3159" spans="1:14" ht="12.75">
      <c r="A3159" s="4"/>
      <c r="B3159" s="25"/>
      <c r="F3159" s="5"/>
      <c r="G3159" s="5"/>
      <c r="H3159" s="5"/>
      <c r="I3159" s="5"/>
      <c r="J3159" s="5"/>
      <c r="K3159" s="5"/>
      <c r="L3159" s="5"/>
      <c r="M3159" s="5"/>
      <c r="N3159" s="5"/>
    </row>
    <row r="3160" spans="1:14" ht="12.75">
      <c r="A3160" s="4"/>
      <c r="B3160" s="25"/>
      <c r="F3160" s="5"/>
      <c r="G3160" s="5"/>
      <c r="H3160" s="5"/>
      <c r="I3160" s="5"/>
      <c r="J3160" s="5"/>
      <c r="K3160" s="5"/>
      <c r="L3160" s="5"/>
      <c r="M3160" s="5"/>
      <c r="N3160" s="5"/>
    </row>
    <row r="3161" spans="1:14" ht="12.75">
      <c r="A3161" s="4"/>
      <c r="B3161" s="25"/>
      <c r="F3161" s="5"/>
      <c r="G3161" s="5"/>
      <c r="H3161" s="5"/>
      <c r="I3161" s="5"/>
      <c r="J3161" s="5"/>
      <c r="K3161" s="5"/>
      <c r="L3161" s="5"/>
      <c r="M3161" s="5"/>
      <c r="N3161" s="5"/>
    </row>
    <row r="3162" spans="1:14" ht="12.75">
      <c r="A3162" s="4"/>
      <c r="B3162" s="25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1:14" ht="12.75">
      <c r="A3163" s="4"/>
      <c r="B3163" s="25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ht="12.75">
      <c r="A3164" s="4"/>
      <c r="B3164" s="25"/>
      <c r="F3164" s="5"/>
      <c r="G3164" s="5"/>
      <c r="H3164" s="5"/>
      <c r="I3164" s="5"/>
      <c r="J3164" s="5"/>
      <c r="K3164" s="5"/>
      <c r="L3164" s="5"/>
      <c r="M3164" s="5"/>
      <c r="N3164" s="5"/>
    </row>
    <row r="3165" spans="1:14" ht="12.75">
      <c r="A3165" s="4"/>
      <c r="B3165" s="25"/>
      <c r="F3165" s="5"/>
      <c r="G3165" s="5"/>
      <c r="H3165" s="5"/>
      <c r="I3165" s="5"/>
      <c r="J3165" s="5"/>
      <c r="K3165" s="5"/>
      <c r="L3165" s="5"/>
      <c r="M3165" s="5"/>
      <c r="N3165" s="5"/>
    </row>
    <row r="3166" spans="1:14" ht="12.75">
      <c r="A3166" s="4"/>
      <c r="B3166" s="25"/>
      <c r="F3166" s="5"/>
      <c r="G3166" s="5"/>
      <c r="H3166" s="5"/>
      <c r="I3166" s="5"/>
      <c r="J3166" s="5"/>
      <c r="K3166" s="5"/>
      <c r="L3166" s="5"/>
      <c r="M3166" s="5"/>
      <c r="N3166" s="5"/>
    </row>
    <row r="3167" spans="1:14" ht="12.75">
      <c r="A3167" s="4"/>
      <c r="B3167" s="25"/>
      <c r="F3167" s="5"/>
      <c r="G3167" s="5"/>
      <c r="H3167" s="5"/>
      <c r="I3167" s="5"/>
      <c r="J3167" s="5"/>
      <c r="K3167" s="5"/>
      <c r="L3167" s="5"/>
      <c r="M3167" s="5"/>
      <c r="N3167" s="5"/>
    </row>
    <row r="3168" spans="1:14" ht="12.75">
      <c r="A3168" s="4"/>
      <c r="B3168" s="25"/>
      <c r="F3168" s="5"/>
      <c r="G3168" s="5"/>
      <c r="H3168" s="5"/>
      <c r="I3168" s="5"/>
      <c r="J3168" s="5"/>
      <c r="K3168" s="5"/>
      <c r="L3168" s="5"/>
      <c r="M3168" s="5"/>
      <c r="N3168" s="5"/>
    </row>
    <row r="3169" spans="1:14" ht="12.75">
      <c r="A3169" s="4"/>
      <c r="B3169" s="25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1:14" ht="12.75">
      <c r="A3170" s="4"/>
      <c r="B3170" s="25"/>
      <c r="F3170" s="5"/>
      <c r="G3170" s="5"/>
      <c r="H3170" s="5"/>
      <c r="I3170" s="5"/>
      <c r="J3170" s="5"/>
      <c r="K3170" s="5"/>
      <c r="L3170" s="5"/>
      <c r="M3170" s="5"/>
      <c r="N3170" s="5"/>
    </row>
    <row r="3171" spans="1:14" ht="12.75">
      <c r="A3171" s="4"/>
      <c r="B3171" s="25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1:14" ht="12.75">
      <c r="A3172" s="4"/>
      <c r="B3172" s="25"/>
      <c r="F3172" s="5"/>
      <c r="G3172" s="5"/>
      <c r="H3172" s="5"/>
      <c r="I3172" s="5"/>
      <c r="J3172" s="5"/>
      <c r="K3172" s="5"/>
      <c r="L3172" s="5"/>
      <c r="M3172" s="5"/>
      <c r="N3172" s="5"/>
    </row>
    <row r="3173" spans="1:14" ht="12.75">
      <c r="A3173" s="4"/>
      <c r="B3173" s="25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1:14" ht="12.75">
      <c r="A3174" s="4"/>
      <c r="B3174" s="25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1:14" ht="12.75">
      <c r="A3175" s="4"/>
      <c r="B3175" s="25"/>
      <c r="F3175" s="5"/>
      <c r="G3175" s="5"/>
      <c r="H3175" s="5"/>
      <c r="I3175" s="5"/>
      <c r="J3175" s="5"/>
      <c r="K3175" s="5"/>
      <c r="L3175" s="5"/>
      <c r="M3175" s="5"/>
      <c r="N3175" s="5"/>
    </row>
    <row r="3176" spans="1:14" ht="12.75">
      <c r="A3176" s="4"/>
      <c r="B3176" s="25"/>
      <c r="F3176" s="5"/>
      <c r="G3176" s="5"/>
      <c r="H3176" s="5"/>
      <c r="I3176" s="5"/>
      <c r="J3176" s="5"/>
      <c r="K3176" s="5"/>
      <c r="L3176" s="5"/>
      <c r="M3176" s="5"/>
      <c r="N3176" s="5"/>
    </row>
    <row r="3177" spans="1:14" ht="12.75">
      <c r="A3177" s="4"/>
      <c r="B3177" s="25"/>
      <c r="F3177" s="5"/>
      <c r="G3177" s="5"/>
      <c r="H3177" s="5"/>
      <c r="I3177" s="5"/>
      <c r="J3177" s="5"/>
      <c r="K3177" s="5"/>
      <c r="L3177" s="5"/>
      <c r="M3177" s="5"/>
      <c r="N3177" s="5"/>
    </row>
    <row r="3178" spans="1:14" ht="12.75">
      <c r="A3178" s="4"/>
      <c r="B3178" s="25"/>
      <c r="F3178" s="5"/>
      <c r="G3178" s="5"/>
      <c r="H3178" s="5"/>
      <c r="I3178" s="5"/>
      <c r="J3178" s="5"/>
      <c r="K3178" s="5"/>
      <c r="L3178" s="5"/>
      <c r="M3178" s="5"/>
      <c r="N3178" s="5"/>
    </row>
    <row r="3179" spans="1:14" ht="12.75">
      <c r="A3179" s="4"/>
      <c r="B3179" s="25"/>
      <c r="F3179" s="5"/>
      <c r="G3179" s="5"/>
      <c r="H3179" s="5"/>
      <c r="I3179" s="5"/>
      <c r="J3179" s="5"/>
      <c r="K3179" s="5"/>
      <c r="L3179" s="5"/>
      <c r="M3179" s="5"/>
      <c r="N3179" s="5"/>
    </row>
    <row r="3180" spans="1:14" ht="12.75">
      <c r="A3180" s="4"/>
      <c r="B3180" s="25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1:14" ht="12.75">
      <c r="A3181" s="4"/>
      <c r="B3181" s="25"/>
      <c r="F3181" s="5"/>
      <c r="G3181" s="5"/>
      <c r="H3181" s="5"/>
      <c r="I3181" s="5"/>
      <c r="J3181" s="5"/>
      <c r="K3181" s="5"/>
      <c r="L3181" s="5"/>
      <c r="M3181" s="5"/>
      <c r="N3181" s="5"/>
    </row>
    <row r="3182" spans="1:14" ht="12.75">
      <c r="A3182" s="4"/>
      <c r="B3182" s="25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1:14" ht="12.75">
      <c r="A3183" s="4"/>
      <c r="B3183" s="25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1:14" ht="12.75">
      <c r="A3184" s="4"/>
      <c r="B3184" s="25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1:14" ht="12.75">
      <c r="A3185" s="4"/>
      <c r="B3185" s="25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1:14" ht="12.75">
      <c r="A3186" s="4"/>
      <c r="B3186" s="25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1:14" ht="12.75">
      <c r="A3187" s="4"/>
      <c r="B3187" s="25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1:14" ht="12.75">
      <c r="A3188" s="4"/>
      <c r="B3188" s="25"/>
      <c r="F3188" s="5"/>
      <c r="G3188" s="5"/>
      <c r="H3188" s="5"/>
      <c r="I3188" s="5"/>
      <c r="J3188" s="5"/>
      <c r="K3188" s="5"/>
      <c r="L3188" s="5"/>
      <c r="M3188" s="5"/>
      <c r="N3188" s="5"/>
    </row>
    <row r="3189" spans="1:14" ht="12.75">
      <c r="A3189" s="4"/>
      <c r="B3189" s="25"/>
      <c r="F3189" s="5"/>
      <c r="G3189" s="5"/>
      <c r="H3189" s="5"/>
      <c r="I3189" s="5"/>
      <c r="J3189" s="5"/>
      <c r="K3189" s="5"/>
      <c r="L3189" s="5"/>
      <c r="M3189" s="5"/>
      <c r="N3189" s="5"/>
    </row>
    <row r="3190" spans="1:14" ht="12.75">
      <c r="A3190" s="4"/>
      <c r="B3190" s="25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1:14" ht="12.75">
      <c r="A3191" s="4"/>
      <c r="B3191" s="25"/>
      <c r="F3191" s="5"/>
      <c r="G3191" s="5"/>
      <c r="H3191" s="5"/>
      <c r="I3191" s="5"/>
      <c r="J3191" s="5"/>
      <c r="K3191" s="5"/>
      <c r="L3191" s="5"/>
      <c r="M3191" s="5"/>
      <c r="N3191" s="5"/>
    </row>
    <row r="3192" spans="1:14" ht="12.75">
      <c r="A3192" s="4"/>
      <c r="B3192" s="25"/>
      <c r="F3192" s="5"/>
      <c r="G3192" s="5"/>
      <c r="H3192" s="5"/>
      <c r="I3192" s="5"/>
      <c r="J3192" s="5"/>
      <c r="K3192" s="5"/>
      <c r="L3192" s="5"/>
      <c r="M3192" s="5"/>
      <c r="N3192" s="5"/>
    </row>
    <row r="3193" spans="1:14" ht="12.75">
      <c r="A3193" s="4"/>
      <c r="B3193" s="25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1:14" ht="12.75">
      <c r="A3194" s="4"/>
      <c r="B3194" s="25"/>
      <c r="F3194" s="5"/>
      <c r="G3194" s="5"/>
      <c r="H3194" s="5"/>
      <c r="I3194" s="5"/>
      <c r="J3194" s="5"/>
      <c r="K3194" s="5"/>
      <c r="L3194" s="5"/>
      <c r="M3194" s="5"/>
      <c r="N3194" s="5"/>
    </row>
    <row r="3195" spans="1:14" ht="12.75">
      <c r="A3195" s="4"/>
      <c r="B3195" s="25"/>
      <c r="F3195" s="5"/>
      <c r="G3195" s="5"/>
      <c r="H3195" s="5"/>
      <c r="I3195" s="5"/>
      <c r="J3195" s="5"/>
      <c r="K3195" s="5"/>
      <c r="L3195" s="5"/>
      <c r="M3195" s="5"/>
      <c r="N3195" s="5"/>
    </row>
    <row r="3196" spans="1:14" ht="12.75">
      <c r="A3196" s="4"/>
      <c r="B3196" s="25"/>
      <c r="F3196" s="5"/>
      <c r="G3196" s="5"/>
      <c r="H3196" s="5"/>
      <c r="I3196" s="5"/>
      <c r="J3196" s="5"/>
      <c r="K3196" s="5"/>
      <c r="L3196" s="5"/>
      <c r="M3196" s="5"/>
      <c r="N3196" s="5"/>
    </row>
    <row r="3197" spans="1:14" ht="12.75">
      <c r="A3197" s="4"/>
      <c r="B3197" s="25"/>
      <c r="F3197" s="5"/>
      <c r="G3197" s="5"/>
      <c r="H3197" s="5"/>
      <c r="I3197" s="5"/>
      <c r="J3197" s="5"/>
      <c r="K3197" s="5"/>
      <c r="L3197" s="5"/>
      <c r="M3197" s="5"/>
      <c r="N3197" s="5"/>
    </row>
    <row r="3198" spans="1:14" ht="12.75">
      <c r="A3198" s="4"/>
      <c r="B3198" s="25"/>
      <c r="F3198" s="5"/>
      <c r="G3198" s="5"/>
      <c r="H3198" s="5"/>
      <c r="I3198" s="5"/>
      <c r="J3198" s="5"/>
      <c r="K3198" s="5"/>
      <c r="L3198" s="5"/>
      <c r="M3198" s="5"/>
      <c r="N3198" s="5"/>
    </row>
    <row r="3199" spans="1:14" ht="12.75">
      <c r="A3199" s="4"/>
      <c r="B3199" s="25"/>
      <c r="F3199" s="5"/>
      <c r="G3199" s="5"/>
      <c r="H3199" s="5"/>
      <c r="I3199" s="5"/>
      <c r="J3199" s="5"/>
      <c r="K3199" s="5"/>
      <c r="L3199" s="5"/>
      <c r="M3199" s="5"/>
      <c r="N3199" s="5"/>
    </row>
    <row r="3200" spans="1:14" ht="12.75">
      <c r="A3200" s="4"/>
      <c r="B3200" s="25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1:14" ht="12.75">
      <c r="A3201" s="4"/>
      <c r="B3201" s="25"/>
      <c r="F3201" s="5"/>
      <c r="G3201" s="5"/>
      <c r="H3201" s="5"/>
      <c r="I3201" s="5"/>
      <c r="J3201" s="5"/>
      <c r="K3201" s="5"/>
      <c r="L3201" s="5"/>
      <c r="M3201" s="5"/>
      <c r="N3201" s="5"/>
    </row>
    <row r="3202" spans="1:14" ht="12.75">
      <c r="A3202" s="4"/>
      <c r="B3202" s="25"/>
      <c r="F3202" s="5"/>
      <c r="G3202" s="5"/>
      <c r="H3202" s="5"/>
      <c r="I3202" s="5"/>
      <c r="J3202" s="5"/>
      <c r="K3202" s="5"/>
      <c r="L3202" s="5"/>
      <c r="M3202" s="5"/>
      <c r="N3202" s="5"/>
    </row>
    <row r="3203" spans="1:14" ht="12.75">
      <c r="A3203" s="4"/>
      <c r="B3203" s="25"/>
      <c r="F3203" s="5"/>
      <c r="G3203" s="5"/>
      <c r="H3203" s="5"/>
      <c r="I3203" s="5"/>
      <c r="J3203" s="5"/>
      <c r="K3203" s="5"/>
      <c r="L3203" s="5"/>
      <c r="M3203" s="5"/>
      <c r="N3203" s="5"/>
    </row>
    <row r="3204" spans="1:14" ht="12.75">
      <c r="A3204" s="4"/>
      <c r="B3204" s="25"/>
      <c r="F3204" s="5"/>
      <c r="G3204" s="5"/>
      <c r="H3204" s="5"/>
      <c r="I3204" s="5"/>
      <c r="J3204" s="5"/>
      <c r="K3204" s="5"/>
      <c r="L3204" s="5"/>
      <c r="M3204" s="5"/>
      <c r="N3204" s="5"/>
    </row>
    <row r="3205" spans="1:14" ht="12.75">
      <c r="A3205" s="4"/>
      <c r="B3205" s="25"/>
      <c r="F3205" s="5"/>
      <c r="G3205" s="5"/>
      <c r="H3205" s="5"/>
      <c r="I3205" s="5"/>
      <c r="J3205" s="5"/>
      <c r="K3205" s="5"/>
      <c r="L3205" s="5"/>
      <c r="M3205" s="5"/>
      <c r="N3205" s="5"/>
    </row>
    <row r="3206" spans="1:14" ht="12.75">
      <c r="A3206" s="4"/>
      <c r="B3206" s="25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1:14" ht="12.75">
      <c r="A3207" s="4"/>
      <c r="B3207" s="25"/>
      <c r="F3207" s="5"/>
      <c r="G3207" s="5"/>
      <c r="H3207" s="5"/>
      <c r="I3207" s="5"/>
      <c r="J3207" s="5"/>
      <c r="K3207" s="5"/>
      <c r="L3207" s="5"/>
      <c r="M3207" s="5"/>
      <c r="N3207" s="5"/>
    </row>
    <row r="3208" spans="1:14" ht="12.75">
      <c r="A3208" s="4"/>
      <c r="B3208" s="25"/>
      <c r="F3208" s="5"/>
      <c r="G3208" s="5"/>
      <c r="H3208" s="5"/>
      <c r="I3208" s="5"/>
      <c r="J3208" s="5"/>
      <c r="K3208" s="5"/>
      <c r="L3208" s="5"/>
      <c r="M3208" s="5"/>
      <c r="N3208" s="5"/>
    </row>
    <row r="3209" spans="1:14" ht="12.75">
      <c r="A3209" s="4"/>
      <c r="B3209" s="25"/>
      <c r="F3209" s="5"/>
      <c r="G3209" s="5"/>
      <c r="H3209" s="5"/>
      <c r="I3209" s="5"/>
      <c r="J3209" s="5"/>
      <c r="K3209" s="5"/>
      <c r="L3209" s="5"/>
      <c r="M3209" s="5"/>
      <c r="N3209" s="5"/>
    </row>
    <row r="3210" spans="1:14" ht="12.75">
      <c r="A3210" s="4"/>
      <c r="B3210" s="25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1:14" ht="12.75">
      <c r="A3211" s="4"/>
      <c r="B3211" s="25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1:14" ht="12.75">
      <c r="A3212" s="4"/>
      <c r="B3212" s="25"/>
      <c r="F3212" s="5"/>
      <c r="G3212" s="5"/>
      <c r="H3212" s="5"/>
      <c r="I3212" s="5"/>
      <c r="J3212" s="5"/>
      <c r="K3212" s="5"/>
      <c r="L3212" s="5"/>
      <c r="M3212" s="5"/>
      <c r="N3212" s="5"/>
    </row>
    <row r="3213" spans="1:14" ht="12.75">
      <c r="A3213" s="4"/>
      <c r="B3213" s="25"/>
      <c r="F3213" s="5"/>
      <c r="G3213" s="5"/>
      <c r="H3213" s="5"/>
      <c r="I3213" s="5"/>
      <c r="J3213" s="5"/>
      <c r="K3213" s="5"/>
      <c r="L3213" s="5"/>
      <c r="M3213" s="5"/>
      <c r="N3213" s="5"/>
    </row>
    <row r="3214" spans="1:14" ht="12.75">
      <c r="A3214" s="4"/>
      <c r="B3214" s="25"/>
      <c r="F3214" s="5"/>
      <c r="G3214" s="5"/>
      <c r="H3214" s="5"/>
      <c r="I3214" s="5"/>
      <c r="J3214" s="5"/>
      <c r="K3214" s="5"/>
      <c r="L3214" s="5"/>
      <c r="M3214" s="5"/>
      <c r="N3214" s="5"/>
    </row>
    <row r="3215" spans="1:14" ht="12.75">
      <c r="A3215" s="4"/>
      <c r="B3215" s="25"/>
      <c r="F3215" s="5"/>
      <c r="G3215" s="5"/>
      <c r="H3215" s="5"/>
      <c r="I3215" s="5"/>
      <c r="J3215" s="5"/>
      <c r="K3215" s="5"/>
      <c r="L3215" s="5"/>
      <c r="M3215" s="5"/>
      <c r="N3215" s="5"/>
    </row>
    <row r="3216" spans="1:14" ht="12.75">
      <c r="A3216" s="4"/>
      <c r="B3216" s="25"/>
      <c r="F3216" s="5"/>
      <c r="G3216" s="5"/>
      <c r="H3216" s="5"/>
      <c r="I3216" s="5"/>
      <c r="J3216" s="5"/>
      <c r="K3216" s="5"/>
      <c r="L3216" s="5"/>
      <c r="M3216" s="5"/>
      <c r="N3216" s="5"/>
    </row>
    <row r="3217" spans="1:14" ht="12.75">
      <c r="A3217" s="4"/>
      <c r="B3217" s="25"/>
      <c r="F3217" s="5"/>
      <c r="G3217" s="5"/>
      <c r="H3217" s="5"/>
      <c r="I3217" s="5"/>
      <c r="J3217" s="5"/>
      <c r="K3217" s="5"/>
      <c r="L3217" s="5"/>
      <c r="M3217" s="5"/>
      <c r="N3217" s="5"/>
    </row>
    <row r="3218" spans="1:14" ht="12.75">
      <c r="A3218" s="4"/>
      <c r="B3218" s="25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1:14" ht="12.75">
      <c r="A3219" s="4"/>
      <c r="B3219" s="25"/>
      <c r="F3219" s="5"/>
      <c r="G3219" s="5"/>
      <c r="H3219" s="5"/>
      <c r="I3219" s="5"/>
      <c r="J3219" s="5"/>
      <c r="K3219" s="5"/>
      <c r="L3219" s="5"/>
      <c r="M3219" s="5"/>
      <c r="N3219" s="5"/>
    </row>
    <row r="3220" spans="1:14" ht="12.75">
      <c r="A3220" s="4"/>
      <c r="B3220" s="25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1:14" ht="12.75">
      <c r="A3221" s="4"/>
      <c r="B3221" s="25"/>
      <c r="F3221" s="5"/>
      <c r="G3221" s="5"/>
      <c r="H3221" s="5"/>
      <c r="I3221" s="5"/>
      <c r="J3221" s="5"/>
      <c r="K3221" s="5"/>
      <c r="L3221" s="5"/>
      <c r="M3221" s="5"/>
      <c r="N3221" s="5"/>
    </row>
    <row r="3222" spans="1:14" ht="12.75">
      <c r="A3222" s="4"/>
      <c r="B3222" s="25"/>
      <c r="F3222" s="5"/>
      <c r="G3222" s="5"/>
      <c r="H3222" s="5"/>
      <c r="I3222" s="5"/>
      <c r="J3222" s="5"/>
      <c r="K3222" s="5"/>
      <c r="L3222" s="5"/>
      <c r="M3222" s="5"/>
      <c r="N3222" s="5"/>
    </row>
    <row r="3223" spans="1:14" ht="12.75">
      <c r="A3223" s="4"/>
      <c r="B3223" s="25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1:14" ht="12.75">
      <c r="A3224" s="4"/>
      <c r="B3224" s="25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ht="12.75">
      <c r="A3225" s="4"/>
      <c r="B3225" s="25"/>
      <c r="F3225" s="5"/>
      <c r="G3225" s="5"/>
      <c r="H3225" s="5"/>
      <c r="I3225" s="5"/>
      <c r="J3225" s="5"/>
      <c r="K3225" s="5"/>
      <c r="L3225" s="5"/>
      <c r="M3225" s="5"/>
      <c r="N3225" s="5"/>
    </row>
    <row r="3226" spans="1:14" ht="12.75">
      <c r="A3226" s="4"/>
      <c r="B3226" s="25"/>
      <c r="F3226" s="5"/>
      <c r="G3226" s="5"/>
      <c r="H3226" s="5"/>
      <c r="I3226" s="5"/>
      <c r="J3226" s="5"/>
      <c r="K3226" s="5"/>
      <c r="L3226" s="5"/>
      <c r="M3226" s="5"/>
      <c r="N3226" s="5"/>
    </row>
    <row r="3227" spans="1:14" ht="12.75">
      <c r="A3227" s="4"/>
      <c r="B3227" s="25"/>
      <c r="F3227" s="5"/>
      <c r="G3227" s="5"/>
      <c r="H3227" s="5"/>
      <c r="I3227" s="5"/>
      <c r="J3227" s="5"/>
      <c r="K3227" s="5"/>
      <c r="L3227" s="5"/>
      <c r="M3227" s="5"/>
      <c r="N3227" s="5"/>
    </row>
    <row r="3228" spans="1:14" ht="12.75">
      <c r="A3228" s="4"/>
      <c r="B3228" s="25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1:14" ht="12.75">
      <c r="A3229" s="4"/>
      <c r="B3229" s="25"/>
      <c r="F3229" s="5"/>
      <c r="G3229" s="5"/>
      <c r="H3229" s="5"/>
      <c r="I3229" s="5"/>
      <c r="J3229" s="5"/>
      <c r="K3229" s="5"/>
      <c r="L3229" s="5"/>
      <c r="M3229" s="5"/>
      <c r="N3229" s="5"/>
    </row>
    <row r="3230" spans="1:14" ht="12.75">
      <c r="A3230" s="4"/>
      <c r="B3230" s="25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ht="12.75">
      <c r="A3231" s="4"/>
      <c r="B3231" s="25"/>
      <c r="F3231" s="5"/>
      <c r="G3231" s="5"/>
      <c r="H3231" s="5"/>
      <c r="I3231" s="5"/>
      <c r="J3231" s="5"/>
      <c r="K3231" s="5"/>
      <c r="L3231" s="5"/>
      <c r="M3231" s="5"/>
      <c r="N3231" s="5"/>
    </row>
    <row r="3232" spans="1:14" ht="12.75">
      <c r="A3232" s="4"/>
      <c r="B3232" s="25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1:14" ht="12.75">
      <c r="A3233" s="4"/>
      <c r="B3233" s="25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1:14" ht="12.75">
      <c r="A3234" s="4"/>
      <c r="B3234" s="25"/>
      <c r="F3234" s="5"/>
      <c r="G3234" s="5"/>
      <c r="H3234" s="5"/>
      <c r="I3234" s="5"/>
      <c r="J3234" s="5"/>
      <c r="K3234" s="5"/>
      <c r="L3234" s="5"/>
      <c r="M3234" s="5"/>
      <c r="N3234" s="5"/>
    </row>
    <row r="3235" spans="1:14" ht="12.75">
      <c r="A3235" s="4"/>
      <c r="B3235" s="25"/>
      <c r="F3235" s="5"/>
      <c r="G3235" s="5"/>
      <c r="H3235" s="5"/>
      <c r="I3235" s="5"/>
      <c r="J3235" s="5"/>
      <c r="K3235" s="5"/>
      <c r="L3235" s="5"/>
      <c r="M3235" s="5"/>
      <c r="N3235" s="5"/>
    </row>
    <row r="3236" spans="1:14" ht="12.75">
      <c r="A3236" s="4"/>
      <c r="B3236" s="25"/>
      <c r="F3236" s="5"/>
      <c r="G3236" s="5"/>
      <c r="H3236" s="5"/>
      <c r="I3236" s="5"/>
      <c r="J3236" s="5"/>
      <c r="K3236" s="5"/>
      <c r="L3236" s="5"/>
      <c r="M3236" s="5"/>
      <c r="N3236" s="5"/>
    </row>
    <row r="3237" spans="1:14" ht="12.75">
      <c r="A3237" s="4"/>
      <c r="B3237" s="25"/>
      <c r="F3237" s="5"/>
      <c r="G3237" s="5"/>
      <c r="H3237" s="5"/>
      <c r="I3237" s="5"/>
      <c r="J3237" s="5"/>
      <c r="K3237" s="5"/>
      <c r="L3237" s="5"/>
      <c r="M3237" s="5"/>
      <c r="N3237" s="5"/>
    </row>
    <row r="3238" spans="1:14" ht="12.75">
      <c r="A3238" s="4"/>
      <c r="B3238" s="25"/>
      <c r="F3238" s="5"/>
      <c r="G3238" s="5"/>
      <c r="H3238" s="5"/>
      <c r="I3238" s="5"/>
      <c r="J3238" s="5"/>
      <c r="K3238" s="5"/>
      <c r="L3238" s="5"/>
      <c r="M3238" s="5"/>
      <c r="N3238" s="5"/>
    </row>
    <row r="3239" spans="1:14" ht="12.75">
      <c r="A3239" s="4"/>
      <c r="B3239" s="25"/>
      <c r="F3239" s="5"/>
      <c r="G3239" s="5"/>
      <c r="H3239" s="5"/>
      <c r="I3239" s="5"/>
      <c r="J3239" s="5"/>
      <c r="K3239" s="5"/>
      <c r="L3239" s="5"/>
      <c r="M3239" s="5"/>
      <c r="N3239" s="5"/>
    </row>
    <row r="3240" spans="1:14" ht="12.75">
      <c r="A3240" s="4"/>
      <c r="B3240" s="25"/>
      <c r="F3240" s="5"/>
      <c r="G3240" s="5"/>
      <c r="H3240" s="5"/>
      <c r="I3240" s="5"/>
      <c r="J3240" s="5"/>
      <c r="K3240" s="5"/>
      <c r="L3240" s="5"/>
      <c r="M3240" s="5"/>
      <c r="N3240" s="5"/>
    </row>
    <row r="3241" spans="1:14" ht="12.75">
      <c r="A3241" s="4"/>
      <c r="B3241" s="25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1:14" ht="12.75">
      <c r="A3242" s="4"/>
      <c r="B3242" s="25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1:14" ht="12.75">
      <c r="A3243" s="4"/>
      <c r="B3243" s="25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1:14" ht="12.75">
      <c r="A3244" s="4"/>
      <c r="B3244" s="25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1:14" ht="12.75">
      <c r="A3245" s="4"/>
      <c r="B3245" s="25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1:14" ht="12.75">
      <c r="A3246" s="4"/>
      <c r="B3246" s="25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1:14" ht="12.75">
      <c r="A3247" s="4"/>
      <c r="B3247" s="25"/>
      <c r="F3247" s="5"/>
      <c r="G3247" s="5"/>
      <c r="H3247" s="5"/>
      <c r="I3247" s="5"/>
      <c r="J3247" s="5"/>
      <c r="K3247" s="5"/>
      <c r="L3247" s="5"/>
      <c r="M3247" s="5"/>
      <c r="N3247" s="5"/>
    </row>
    <row r="3248" spans="1:14" ht="12.75">
      <c r="A3248" s="4"/>
      <c r="B3248" s="25"/>
      <c r="F3248" s="5"/>
      <c r="G3248" s="5"/>
      <c r="H3248" s="5"/>
      <c r="I3248" s="5"/>
      <c r="J3248" s="5"/>
      <c r="K3248" s="5"/>
      <c r="L3248" s="5"/>
      <c r="M3248" s="5"/>
      <c r="N3248" s="5"/>
    </row>
    <row r="3249" spans="1:14" ht="12.75">
      <c r="A3249" s="4"/>
      <c r="B3249" s="25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1:14" ht="12.75">
      <c r="A3250" s="4"/>
      <c r="B3250" s="25"/>
      <c r="F3250" s="5"/>
      <c r="G3250" s="5"/>
      <c r="H3250" s="5"/>
      <c r="I3250" s="5"/>
      <c r="J3250" s="5"/>
      <c r="K3250" s="5"/>
      <c r="L3250" s="5"/>
      <c r="M3250" s="5"/>
      <c r="N3250" s="5"/>
    </row>
    <row r="3251" spans="1:14" ht="12.75">
      <c r="A3251" s="4"/>
      <c r="B3251" s="25"/>
      <c r="F3251" s="5"/>
      <c r="G3251" s="5"/>
      <c r="H3251" s="5"/>
      <c r="I3251" s="5"/>
      <c r="J3251" s="5"/>
      <c r="K3251" s="5"/>
      <c r="L3251" s="5"/>
      <c r="M3251" s="5"/>
      <c r="N3251" s="5"/>
    </row>
    <row r="3252" spans="1:14" ht="12.75">
      <c r="A3252" s="4"/>
      <c r="B3252" s="25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1:14" ht="12.75">
      <c r="A3253" s="4"/>
      <c r="B3253" s="25"/>
      <c r="F3253" s="5"/>
      <c r="G3253" s="5"/>
      <c r="H3253" s="5"/>
      <c r="I3253" s="5"/>
      <c r="J3253" s="5"/>
      <c r="K3253" s="5"/>
      <c r="L3253" s="5"/>
      <c r="M3253" s="5"/>
      <c r="N3253" s="5"/>
    </row>
    <row r="3254" spans="1:14" ht="12.75">
      <c r="A3254" s="4"/>
      <c r="B3254" s="25"/>
      <c r="F3254" s="5"/>
      <c r="G3254" s="5"/>
      <c r="H3254" s="5"/>
      <c r="I3254" s="5"/>
      <c r="J3254" s="5"/>
      <c r="K3254" s="5"/>
      <c r="L3254" s="5"/>
      <c r="M3254" s="5"/>
      <c r="N3254" s="5"/>
    </row>
    <row r="3255" spans="1:14" ht="12.75">
      <c r="A3255" s="4"/>
      <c r="B3255" s="25"/>
      <c r="F3255" s="5"/>
      <c r="G3255" s="5"/>
      <c r="H3255" s="5"/>
      <c r="I3255" s="5"/>
      <c r="J3255" s="5"/>
      <c r="K3255" s="5"/>
      <c r="L3255" s="5"/>
      <c r="M3255" s="5"/>
      <c r="N3255" s="5"/>
    </row>
    <row r="3256" spans="1:14" ht="12.75">
      <c r="A3256" s="4"/>
      <c r="B3256" s="25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1:14" ht="12.75">
      <c r="A3257" s="4"/>
      <c r="B3257" s="25"/>
      <c r="F3257" s="5"/>
      <c r="G3257" s="5"/>
      <c r="H3257" s="5"/>
      <c r="I3257" s="5"/>
      <c r="J3257" s="5"/>
      <c r="K3257" s="5"/>
      <c r="L3257" s="5"/>
      <c r="M3257" s="5"/>
      <c r="N3257" s="5"/>
    </row>
    <row r="3258" spans="1:14" ht="12.75">
      <c r="A3258" s="4"/>
      <c r="B3258" s="25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1:14" ht="12.75">
      <c r="A3259" s="4"/>
      <c r="B3259" s="25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1:14" ht="12.75">
      <c r="A3260" s="4"/>
      <c r="B3260" s="25"/>
      <c r="F3260" s="5"/>
      <c r="G3260" s="5"/>
      <c r="H3260" s="5"/>
      <c r="I3260" s="5"/>
      <c r="J3260" s="5"/>
      <c r="K3260" s="5"/>
      <c r="L3260" s="5"/>
      <c r="M3260" s="5"/>
      <c r="N3260" s="5"/>
    </row>
    <row r="3261" spans="1:14" ht="12.75">
      <c r="A3261" s="4"/>
      <c r="B3261" s="25"/>
      <c r="F3261" s="5"/>
      <c r="G3261" s="5"/>
      <c r="H3261" s="5"/>
      <c r="I3261" s="5"/>
      <c r="J3261" s="5"/>
      <c r="K3261" s="5"/>
      <c r="L3261" s="5"/>
      <c r="M3261" s="5"/>
      <c r="N3261" s="5"/>
    </row>
    <row r="3262" spans="1:14" ht="12.75">
      <c r="A3262" s="4"/>
      <c r="B3262" s="25"/>
      <c r="F3262" s="5"/>
      <c r="G3262" s="5"/>
      <c r="H3262" s="5"/>
      <c r="I3262" s="5"/>
      <c r="J3262" s="5"/>
      <c r="K3262" s="5"/>
      <c r="L3262" s="5"/>
      <c r="M3262" s="5"/>
      <c r="N3262" s="5"/>
    </row>
    <row r="3263" spans="1:14" ht="12.75">
      <c r="A3263" s="4"/>
      <c r="B3263" s="25"/>
      <c r="F3263" s="5"/>
      <c r="G3263" s="5"/>
      <c r="H3263" s="5"/>
      <c r="I3263" s="5"/>
      <c r="J3263" s="5"/>
      <c r="K3263" s="5"/>
      <c r="L3263" s="5"/>
      <c r="M3263" s="5"/>
      <c r="N3263" s="5"/>
    </row>
    <row r="3264" spans="1:14" ht="12.75">
      <c r="A3264" s="4"/>
      <c r="B3264" s="25"/>
      <c r="F3264" s="5"/>
      <c r="G3264" s="5"/>
      <c r="H3264" s="5"/>
      <c r="I3264" s="5"/>
      <c r="J3264" s="5"/>
      <c r="K3264" s="5"/>
      <c r="L3264" s="5"/>
      <c r="M3264" s="5"/>
      <c r="N3264" s="5"/>
    </row>
    <row r="3265" spans="1:14" ht="12.75">
      <c r="A3265" s="4"/>
      <c r="B3265" s="25"/>
      <c r="F3265" s="5"/>
      <c r="G3265" s="5"/>
      <c r="H3265" s="5"/>
      <c r="I3265" s="5"/>
      <c r="J3265" s="5"/>
      <c r="K3265" s="5"/>
      <c r="L3265" s="5"/>
      <c r="M3265" s="5"/>
      <c r="N3265" s="5"/>
    </row>
    <row r="3266" spans="1:14" ht="12.75">
      <c r="A3266" s="4"/>
      <c r="B3266" s="25"/>
      <c r="F3266" s="5"/>
      <c r="G3266" s="5"/>
      <c r="H3266" s="5"/>
      <c r="I3266" s="5"/>
      <c r="J3266" s="5"/>
      <c r="K3266" s="5"/>
      <c r="L3266" s="5"/>
      <c r="M3266" s="5"/>
      <c r="N3266" s="5"/>
    </row>
    <row r="3267" spans="1:14" ht="12.75">
      <c r="A3267" s="4"/>
      <c r="B3267" s="25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1:14" ht="12.75">
      <c r="A3268" s="4"/>
      <c r="B3268" s="25"/>
      <c r="F3268" s="5"/>
      <c r="G3268" s="5"/>
      <c r="H3268" s="5"/>
      <c r="I3268" s="5"/>
      <c r="J3268" s="5"/>
      <c r="K3268" s="5"/>
      <c r="L3268" s="5"/>
      <c r="M3268" s="5"/>
      <c r="N3268" s="5"/>
    </row>
    <row r="3269" spans="1:14" ht="12.75">
      <c r="A3269" s="4"/>
      <c r="B3269" s="25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1:14" ht="12.75">
      <c r="A3270" s="4"/>
      <c r="B3270" s="25"/>
      <c r="F3270" s="5"/>
      <c r="G3270" s="5"/>
      <c r="H3270" s="5"/>
      <c r="I3270" s="5"/>
      <c r="J3270" s="5"/>
      <c r="K3270" s="5"/>
      <c r="L3270" s="5"/>
      <c r="M3270" s="5"/>
      <c r="N3270" s="5"/>
    </row>
    <row r="3271" spans="1:14" ht="12.75">
      <c r="A3271" s="4"/>
      <c r="B3271" s="25"/>
      <c r="F3271" s="5"/>
      <c r="G3271" s="5"/>
      <c r="H3271" s="5"/>
      <c r="I3271" s="5"/>
      <c r="J3271" s="5"/>
      <c r="K3271" s="5"/>
      <c r="L3271" s="5"/>
      <c r="M3271" s="5"/>
      <c r="N3271" s="5"/>
    </row>
    <row r="3272" spans="1:14" ht="12.75">
      <c r="A3272" s="4"/>
      <c r="B3272" s="25"/>
      <c r="F3272" s="5"/>
      <c r="G3272" s="5"/>
      <c r="H3272" s="5"/>
      <c r="I3272" s="5"/>
      <c r="J3272" s="5"/>
      <c r="K3272" s="5"/>
      <c r="L3272" s="5"/>
      <c r="M3272" s="5"/>
      <c r="N3272" s="5"/>
    </row>
    <row r="3273" spans="1:14" ht="12.75">
      <c r="A3273" s="4"/>
      <c r="B3273" s="25"/>
      <c r="F3273" s="5"/>
      <c r="G3273" s="5"/>
      <c r="H3273" s="5"/>
      <c r="I3273" s="5"/>
      <c r="J3273" s="5"/>
      <c r="K3273" s="5"/>
      <c r="L3273" s="5"/>
      <c r="M3273" s="5"/>
      <c r="N3273" s="5"/>
    </row>
    <row r="3274" spans="1:14" ht="12.75">
      <c r="A3274" s="4"/>
      <c r="B3274" s="25"/>
      <c r="F3274" s="5"/>
      <c r="G3274" s="5"/>
      <c r="H3274" s="5"/>
      <c r="I3274" s="5"/>
      <c r="J3274" s="5"/>
      <c r="K3274" s="5"/>
      <c r="L3274" s="5"/>
      <c r="M3274" s="5"/>
      <c r="N3274" s="5"/>
    </row>
    <row r="3275" spans="1:14" ht="12.75">
      <c r="A3275" s="4"/>
      <c r="B3275" s="25"/>
      <c r="F3275" s="5"/>
      <c r="G3275" s="5"/>
      <c r="H3275" s="5"/>
      <c r="I3275" s="5"/>
      <c r="J3275" s="5"/>
      <c r="K3275" s="5"/>
      <c r="L3275" s="5"/>
      <c r="M3275" s="5"/>
      <c r="N3275" s="5"/>
    </row>
    <row r="3276" spans="1:14" ht="12.75">
      <c r="A3276" s="4"/>
      <c r="B3276" s="25"/>
      <c r="F3276" s="5"/>
      <c r="G3276" s="5"/>
      <c r="H3276" s="5"/>
      <c r="I3276" s="5"/>
      <c r="J3276" s="5"/>
      <c r="K3276" s="5"/>
      <c r="L3276" s="5"/>
      <c r="M3276" s="5"/>
      <c r="N3276" s="5"/>
    </row>
    <row r="3277" spans="1:14" ht="12.75">
      <c r="A3277" s="4"/>
      <c r="B3277" s="25"/>
      <c r="F3277" s="5"/>
      <c r="G3277" s="5"/>
      <c r="H3277" s="5"/>
      <c r="I3277" s="5"/>
      <c r="J3277" s="5"/>
      <c r="K3277" s="5"/>
      <c r="L3277" s="5"/>
      <c r="M3277" s="5"/>
      <c r="N3277" s="5"/>
    </row>
    <row r="3278" spans="1:14" ht="12.75">
      <c r="A3278" s="4"/>
      <c r="B3278" s="25"/>
      <c r="F3278" s="5"/>
      <c r="G3278" s="5"/>
      <c r="H3278" s="5"/>
      <c r="I3278" s="5"/>
      <c r="J3278" s="5"/>
      <c r="K3278" s="5"/>
      <c r="L3278" s="5"/>
      <c r="M3278" s="5"/>
      <c r="N3278" s="5"/>
    </row>
    <row r="3279" spans="1:14" ht="12.75">
      <c r="A3279" s="4"/>
      <c r="B3279" s="25"/>
      <c r="F3279" s="5"/>
      <c r="G3279" s="5"/>
      <c r="H3279" s="5"/>
      <c r="I3279" s="5"/>
      <c r="J3279" s="5"/>
      <c r="K3279" s="5"/>
      <c r="L3279" s="5"/>
      <c r="M3279" s="5"/>
      <c r="N3279" s="5"/>
    </row>
    <row r="3280" spans="1:14" ht="12.75">
      <c r="A3280" s="4"/>
      <c r="B3280" s="25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1:14" ht="12.75">
      <c r="A3281" s="4"/>
      <c r="B3281" s="25"/>
      <c r="F3281" s="5"/>
      <c r="G3281" s="5"/>
      <c r="H3281" s="5"/>
      <c r="I3281" s="5"/>
      <c r="J3281" s="5"/>
      <c r="K3281" s="5"/>
      <c r="L3281" s="5"/>
      <c r="M3281" s="5"/>
      <c r="N3281" s="5"/>
    </row>
    <row r="3282" spans="1:14" ht="12.75">
      <c r="A3282" s="4"/>
      <c r="B3282" s="25"/>
      <c r="F3282" s="5"/>
      <c r="G3282" s="5"/>
      <c r="H3282" s="5"/>
      <c r="I3282" s="5"/>
      <c r="J3282" s="5"/>
      <c r="K3282" s="5"/>
      <c r="L3282" s="5"/>
      <c r="M3282" s="5"/>
      <c r="N3282" s="5"/>
    </row>
    <row r="3283" spans="1:14" ht="12.75">
      <c r="A3283" s="4"/>
      <c r="B3283" s="25"/>
      <c r="F3283" s="5"/>
      <c r="G3283" s="5"/>
      <c r="H3283" s="5"/>
      <c r="I3283" s="5"/>
      <c r="J3283" s="5"/>
      <c r="K3283" s="5"/>
      <c r="L3283" s="5"/>
      <c r="M3283" s="5"/>
      <c r="N3283" s="5"/>
    </row>
    <row r="3284" spans="1:14" ht="12.75">
      <c r="A3284" s="4"/>
      <c r="B3284" s="25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1:14" ht="12.75">
      <c r="A3285" s="4"/>
      <c r="B3285" s="25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1:14" ht="12.75">
      <c r="A3286" s="4"/>
      <c r="B3286" s="25"/>
      <c r="F3286" s="5"/>
      <c r="G3286" s="5"/>
      <c r="H3286" s="5"/>
      <c r="I3286" s="5"/>
      <c r="J3286" s="5"/>
      <c r="K3286" s="5"/>
      <c r="L3286" s="5"/>
      <c r="M3286" s="5"/>
      <c r="N3286" s="5"/>
    </row>
    <row r="3287" spans="1:14" ht="12.75">
      <c r="A3287" s="4"/>
      <c r="B3287" s="25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1:14" ht="12.75">
      <c r="A3288" s="4"/>
      <c r="B3288" s="25"/>
      <c r="F3288" s="5"/>
      <c r="G3288" s="5"/>
      <c r="H3288" s="5"/>
      <c r="I3288" s="5"/>
      <c r="J3288" s="5"/>
      <c r="K3288" s="5"/>
      <c r="L3288" s="5"/>
      <c r="M3288" s="5"/>
      <c r="N3288" s="5"/>
    </row>
    <row r="3289" spans="1:14" ht="12.75">
      <c r="A3289" s="4"/>
      <c r="B3289" s="25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1:14" ht="12.75">
      <c r="A3290" s="4"/>
      <c r="B3290" s="25"/>
      <c r="F3290" s="5"/>
      <c r="G3290" s="5"/>
      <c r="H3290" s="5"/>
      <c r="I3290" s="5"/>
      <c r="J3290" s="5"/>
      <c r="K3290" s="5"/>
      <c r="L3290" s="5"/>
      <c r="M3290" s="5"/>
      <c r="N3290" s="5"/>
    </row>
    <row r="3291" spans="1:14" ht="12.75">
      <c r="A3291" s="4"/>
      <c r="B3291" s="25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1:14" ht="12.75">
      <c r="A3292" s="4"/>
      <c r="B3292" s="25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1:14" ht="12.75">
      <c r="A3293" s="4"/>
      <c r="B3293" s="25"/>
      <c r="F3293" s="5"/>
      <c r="G3293" s="5"/>
      <c r="H3293" s="5"/>
      <c r="I3293" s="5"/>
      <c r="J3293" s="5"/>
      <c r="K3293" s="5"/>
      <c r="L3293" s="5"/>
      <c r="M3293" s="5"/>
      <c r="N3293" s="5"/>
    </row>
    <row r="3294" spans="1:14" ht="12.75">
      <c r="A3294" s="4"/>
      <c r="B3294" s="25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1:14" ht="12.75">
      <c r="A3295" s="4"/>
      <c r="B3295" s="25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1:14" ht="12.75">
      <c r="A3296" s="4"/>
      <c r="B3296" s="25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1:14" ht="12.75">
      <c r="A3297" s="4"/>
      <c r="B3297" s="25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1:14" ht="12.75">
      <c r="A3298" s="4"/>
      <c r="B3298" s="25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1:14" ht="12.75">
      <c r="A3299" s="4"/>
      <c r="B3299" s="25"/>
      <c r="F3299" s="5"/>
      <c r="G3299" s="5"/>
      <c r="H3299" s="5"/>
      <c r="I3299" s="5"/>
      <c r="J3299" s="5"/>
      <c r="K3299" s="5"/>
      <c r="L3299" s="5"/>
      <c r="M3299" s="5"/>
      <c r="N3299" s="5"/>
    </row>
    <row r="3300" spans="1:14" ht="12.75">
      <c r="A3300" s="4"/>
      <c r="B3300" s="25"/>
      <c r="F3300" s="5"/>
      <c r="G3300" s="5"/>
      <c r="H3300" s="5"/>
      <c r="I3300" s="5"/>
      <c r="J3300" s="5"/>
      <c r="K3300" s="5"/>
      <c r="L3300" s="5"/>
      <c r="M3300" s="5"/>
      <c r="N3300" s="5"/>
    </row>
    <row r="3301" spans="1:14" ht="12.75">
      <c r="A3301" s="4"/>
      <c r="B3301" s="25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1:14" ht="12.75">
      <c r="A3302" s="4"/>
      <c r="B3302" s="25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1:14" ht="12.75">
      <c r="A3303" s="4"/>
      <c r="B3303" s="25"/>
      <c r="F3303" s="5"/>
      <c r="G3303" s="5"/>
      <c r="H3303" s="5"/>
      <c r="I3303" s="5"/>
      <c r="J3303" s="5"/>
      <c r="K3303" s="5"/>
      <c r="L3303" s="5"/>
      <c r="M3303" s="5"/>
      <c r="N3303" s="5"/>
    </row>
    <row r="3304" spans="1:14" ht="12.75">
      <c r="A3304" s="4"/>
      <c r="B3304" s="25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1:14" ht="12.75">
      <c r="A3305" s="4"/>
      <c r="B3305" s="25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1:14" ht="12.75">
      <c r="A3306" s="4"/>
      <c r="B3306" s="25"/>
      <c r="F3306" s="5"/>
      <c r="G3306" s="5"/>
      <c r="H3306" s="5"/>
      <c r="I3306" s="5"/>
      <c r="J3306" s="5"/>
      <c r="K3306" s="5"/>
      <c r="L3306" s="5"/>
      <c r="M3306" s="5"/>
      <c r="N3306" s="5"/>
    </row>
    <row r="3307" spans="1:14" ht="12.75">
      <c r="A3307" s="4"/>
      <c r="B3307" s="25"/>
      <c r="F3307" s="5"/>
      <c r="G3307" s="5"/>
      <c r="H3307" s="5"/>
      <c r="I3307" s="5"/>
      <c r="J3307" s="5"/>
      <c r="K3307" s="5"/>
      <c r="L3307" s="5"/>
      <c r="M3307" s="5"/>
      <c r="N3307" s="5"/>
    </row>
    <row r="3308" spans="1:14" ht="12.75">
      <c r="A3308" s="4"/>
      <c r="B3308" s="25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1:14" ht="12.75">
      <c r="A3309" s="4"/>
      <c r="B3309" s="25"/>
      <c r="F3309" s="5"/>
      <c r="G3309" s="5"/>
      <c r="H3309" s="5"/>
      <c r="I3309" s="5"/>
      <c r="J3309" s="5"/>
      <c r="K3309" s="5"/>
      <c r="L3309" s="5"/>
      <c r="M3309" s="5"/>
      <c r="N3309" s="5"/>
    </row>
    <row r="3310" spans="1:14" ht="12.75">
      <c r="A3310" s="4"/>
      <c r="B3310" s="25"/>
      <c r="F3310" s="5"/>
      <c r="G3310" s="5"/>
      <c r="H3310" s="5"/>
      <c r="I3310" s="5"/>
      <c r="J3310" s="5"/>
      <c r="K3310" s="5"/>
      <c r="L3310" s="5"/>
      <c r="M3310" s="5"/>
      <c r="N3310" s="5"/>
    </row>
    <row r="3311" spans="1:14" ht="12.75">
      <c r="A3311" s="4"/>
      <c r="B3311" s="25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1:14" ht="12.75">
      <c r="A3312" s="4"/>
      <c r="B3312" s="25"/>
      <c r="F3312" s="5"/>
      <c r="G3312" s="5"/>
      <c r="H3312" s="5"/>
      <c r="I3312" s="5"/>
      <c r="J3312" s="5"/>
      <c r="K3312" s="5"/>
      <c r="L3312" s="5"/>
      <c r="M3312" s="5"/>
      <c r="N3312" s="5"/>
    </row>
    <row r="3313" spans="1:14" ht="12.75">
      <c r="A3313" s="4"/>
      <c r="B3313" s="25"/>
      <c r="F3313" s="5"/>
      <c r="G3313" s="5"/>
      <c r="H3313" s="5"/>
      <c r="I3313" s="5"/>
      <c r="J3313" s="5"/>
      <c r="K3313" s="5"/>
      <c r="L3313" s="5"/>
      <c r="M3313" s="5"/>
      <c r="N3313" s="5"/>
    </row>
    <row r="3314" spans="1:14" ht="12.75">
      <c r="A3314" s="4"/>
      <c r="B3314" s="25"/>
      <c r="F3314" s="5"/>
      <c r="G3314" s="5"/>
      <c r="H3314" s="5"/>
      <c r="I3314" s="5"/>
      <c r="J3314" s="5"/>
      <c r="K3314" s="5"/>
      <c r="L3314" s="5"/>
      <c r="M3314" s="5"/>
      <c r="N3314" s="5"/>
    </row>
    <row r="3315" spans="1:14" ht="12.75">
      <c r="A3315" s="4"/>
      <c r="B3315" s="25"/>
      <c r="F3315" s="5"/>
      <c r="G3315" s="5"/>
      <c r="H3315" s="5"/>
      <c r="I3315" s="5"/>
      <c r="J3315" s="5"/>
      <c r="K3315" s="5"/>
      <c r="L3315" s="5"/>
      <c r="M3315" s="5"/>
      <c r="N3315" s="5"/>
    </row>
    <row r="3316" spans="1:14" ht="12.75">
      <c r="A3316" s="4"/>
      <c r="B3316" s="25"/>
      <c r="F3316" s="5"/>
      <c r="G3316" s="5"/>
      <c r="H3316" s="5"/>
      <c r="I3316" s="5"/>
      <c r="J3316" s="5"/>
      <c r="K3316" s="5"/>
      <c r="L3316" s="5"/>
      <c r="M3316" s="5"/>
      <c r="N3316" s="5"/>
    </row>
    <row r="3317" spans="1:14" ht="12.75">
      <c r="A3317" s="4"/>
      <c r="B3317" s="25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1:14" ht="12.75">
      <c r="A3318" s="4"/>
      <c r="B3318" s="25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1:14" ht="12.75">
      <c r="A3319" s="4"/>
      <c r="B3319" s="25"/>
      <c r="F3319" s="5"/>
      <c r="G3319" s="5"/>
      <c r="H3319" s="5"/>
      <c r="I3319" s="5"/>
      <c r="J3319" s="5"/>
      <c r="K3319" s="5"/>
      <c r="L3319" s="5"/>
      <c r="M3319" s="5"/>
      <c r="N3319" s="5"/>
    </row>
    <row r="3320" spans="1:14" ht="12.75">
      <c r="A3320" s="4"/>
      <c r="B3320" s="25"/>
      <c r="F3320" s="5"/>
      <c r="G3320" s="5"/>
      <c r="H3320" s="5"/>
      <c r="I3320" s="5"/>
      <c r="J3320" s="5"/>
      <c r="K3320" s="5"/>
      <c r="L3320" s="5"/>
      <c r="M3320" s="5"/>
      <c r="N3320" s="5"/>
    </row>
    <row r="3321" spans="1:14" ht="12.75">
      <c r="A3321" s="4"/>
      <c r="B3321" s="25"/>
      <c r="F3321" s="5"/>
      <c r="G3321" s="5"/>
      <c r="H3321" s="5"/>
      <c r="I3321" s="5"/>
      <c r="J3321" s="5"/>
      <c r="K3321" s="5"/>
      <c r="L3321" s="5"/>
      <c r="M3321" s="5"/>
      <c r="N3321" s="5"/>
    </row>
    <row r="3322" spans="1:14" ht="12.75">
      <c r="A3322" s="4"/>
      <c r="B3322" s="25"/>
      <c r="F3322" s="5"/>
      <c r="G3322" s="5"/>
      <c r="H3322" s="5"/>
      <c r="I3322" s="5"/>
      <c r="J3322" s="5"/>
      <c r="K3322" s="5"/>
      <c r="L3322" s="5"/>
      <c r="M3322" s="5"/>
      <c r="N3322" s="5"/>
    </row>
    <row r="3323" spans="1:14" ht="12.75">
      <c r="A3323" s="4"/>
      <c r="B3323" s="25"/>
      <c r="F3323" s="5"/>
      <c r="G3323" s="5"/>
      <c r="H3323" s="5"/>
      <c r="I3323" s="5"/>
      <c r="J3323" s="5"/>
      <c r="K3323" s="5"/>
      <c r="L3323" s="5"/>
      <c r="M3323" s="5"/>
      <c r="N3323" s="5"/>
    </row>
    <row r="3324" spans="1:14" ht="12.75">
      <c r="A3324" s="4"/>
      <c r="B3324" s="25"/>
      <c r="F3324" s="5"/>
      <c r="G3324" s="5"/>
      <c r="H3324" s="5"/>
      <c r="I3324" s="5"/>
      <c r="J3324" s="5"/>
      <c r="K3324" s="5"/>
      <c r="L3324" s="5"/>
      <c r="M3324" s="5"/>
      <c r="N3324" s="5"/>
    </row>
    <row r="3325" spans="1:14" ht="12.75">
      <c r="A3325" s="4"/>
      <c r="B3325" s="25"/>
      <c r="F3325" s="5"/>
      <c r="G3325" s="5"/>
      <c r="H3325" s="5"/>
      <c r="I3325" s="5"/>
      <c r="J3325" s="5"/>
      <c r="K3325" s="5"/>
      <c r="L3325" s="5"/>
      <c r="M3325" s="5"/>
      <c r="N3325" s="5"/>
    </row>
    <row r="3326" spans="1:14" ht="12.75">
      <c r="A3326" s="4"/>
      <c r="B3326" s="25"/>
      <c r="F3326" s="5"/>
      <c r="G3326" s="5"/>
      <c r="H3326" s="5"/>
      <c r="I3326" s="5"/>
      <c r="J3326" s="5"/>
      <c r="K3326" s="5"/>
      <c r="L3326" s="5"/>
      <c r="M3326" s="5"/>
      <c r="N3326" s="5"/>
    </row>
    <row r="3327" spans="1:14" ht="12.75">
      <c r="A3327" s="4"/>
      <c r="B3327" s="25"/>
      <c r="F3327" s="5"/>
      <c r="G3327" s="5"/>
      <c r="H3327" s="5"/>
      <c r="I3327" s="5"/>
      <c r="J3327" s="5"/>
      <c r="K3327" s="5"/>
      <c r="L3327" s="5"/>
      <c r="M3327" s="5"/>
      <c r="N3327" s="5"/>
    </row>
    <row r="3328" spans="1:14" ht="12.75">
      <c r="A3328" s="4"/>
      <c r="B3328" s="25"/>
      <c r="F3328" s="5"/>
      <c r="G3328" s="5"/>
      <c r="H3328" s="5"/>
      <c r="I3328" s="5"/>
      <c r="J3328" s="5"/>
      <c r="K3328" s="5"/>
      <c r="L3328" s="5"/>
      <c r="M3328" s="5"/>
      <c r="N3328" s="5"/>
    </row>
    <row r="3329" spans="1:14" ht="12.75">
      <c r="A3329" s="4"/>
      <c r="B3329" s="25"/>
      <c r="F3329" s="5"/>
      <c r="G3329" s="5"/>
      <c r="H3329" s="5"/>
      <c r="I3329" s="5"/>
      <c r="J3329" s="5"/>
      <c r="K3329" s="5"/>
      <c r="L3329" s="5"/>
      <c r="M3329" s="5"/>
      <c r="N3329" s="5"/>
    </row>
    <row r="3330" spans="1:14" ht="12.75">
      <c r="A3330" s="4"/>
      <c r="B3330" s="25"/>
      <c r="F3330" s="5"/>
      <c r="G3330" s="5"/>
      <c r="H3330" s="5"/>
      <c r="I3330" s="5"/>
      <c r="J3330" s="5"/>
      <c r="K3330" s="5"/>
      <c r="L3330" s="5"/>
      <c r="M3330" s="5"/>
      <c r="N3330" s="5"/>
    </row>
    <row r="3331" spans="1:14" ht="12.75">
      <c r="A3331" s="4"/>
      <c r="B3331" s="25"/>
      <c r="F3331" s="5"/>
      <c r="G3331" s="5"/>
      <c r="H3331" s="5"/>
      <c r="I3331" s="5"/>
      <c r="J3331" s="5"/>
      <c r="K3331" s="5"/>
      <c r="L3331" s="5"/>
      <c r="M3331" s="5"/>
      <c r="N3331" s="5"/>
    </row>
    <row r="3332" spans="1:14" ht="12.75">
      <c r="A3332" s="4"/>
      <c r="B3332" s="25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1:14" ht="12.75">
      <c r="A3333" s="4"/>
      <c r="B3333" s="25"/>
      <c r="F3333" s="5"/>
      <c r="G3333" s="5"/>
      <c r="H3333" s="5"/>
      <c r="I3333" s="5"/>
      <c r="J3333" s="5"/>
      <c r="K3333" s="5"/>
      <c r="L3333" s="5"/>
      <c r="M3333" s="5"/>
      <c r="N3333" s="5"/>
    </row>
    <row r="3334" spans="1:14" ht="12.75">
      <c r="A3334" s="4"/>
      <c r="B3334" s="25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1:14" ht="12.75">
      <c r="A3335" s="4"/>
      <c r="B3335" s="25"/>
      <c r="F3335" s="5"/>
      <c r="G3335" s="5"/>
      <c r="H3335" s="5"/>
      <c r="I3335" s="5"/>
      <c r="J3335" s="5"/>
      <c r="K3335" s="5"/>
      <c r="L3335" s="5"/>
      <c r="M3335" s="5"/>
      <c r="N3335" s="5"/>
    </row>
    <row r="3336" spans="1:14" ht="12.75">
      <c r="A3336" s="4"/>
      <c r="B3336" s="25"/>
      <c r="F3336" s="5"/>
      <c r="G3336" s="5"/>
      <c r="H3336" s="5"/>
      <c r="I3336" s="5"/>
      <c r="J3336" s="5"/>
      <c r="K3336" s="5"/>
      <c r="L3336" s="5"/>
      <c r="M3336" s="5"/>
      <c r="N3336" s="5"/>
    </row>
    <row r="3337" spans="1:14" ht="12.75">
      <c r="A3337" s="4"/>
      <c r="B3337" s="25"/>
      <c r="F3337" s="5"/>
      <c r="G3337" s="5"/>
      <c r="H3337" s="5"/>
      <c r="I3337" s="5"/>
      <c r="J3337" s="5"/>
      <c r="K3337" s="5"/>
      <c r="L3337" s="5"/>
      <c r="M3337" s="5"/>
      <c r="N3337" s="5"/>
    </row>
    <row r="3338" spans="1:14" ht="12.75">
      <c r="A3338" s="4"/>
      <c r="B3338" s="25"/>
      <c r="F3338" s="5"/>
      <c r="G3338" s="5"/>
      <c r="H3338" s="5"/>
      <c r="I3338" s="5"/>
      <c r="J3338" s="5"/>
      <c r="K3338" s="5"/>
      <c r="L3338" s="5"/>
      <c r="M3338" s="5"/>
      <c r="N3338" s="5"/>
    </row>
    <row r="3339" spans="1:14" ht="12.75">
      <c r="A3339" s="4"/>
      <c r="B3339" s="25"/>
      <c r="F3339" s="5"/>
      <c r="G3339" s="5"/>
      <c r="H3339" s="5"/>
      <c r="I3339" s="5"/>
      <c r="J3339" s="5"/>
      <c r="K3339" s="5"/>
      <c r="L3339" s="5"/>
      <c r="M3339" s="5"/>
      <c r="N3339" s="5"/>
    </row>
    <row r="3340" spans="1:14" ht="12.75">
      <c r="A3340" s="4"/>
      <c r="B3340" s="25"/>
      <c r="F3340" s="5"/>
      <c r="G3340" s="5"/>
      <c r="H3340" s="5"/>
      <c r="I3340" s="5"/>
      <c r="J3340" s="5"/>
      <c r="K3340" s="5"/>
      <c r="L3340" s="5"/>
      <c r="M3340" s="5"/>
      <c r="N3340" s="5"/>
    </row>
    <row r="3341" spans="1:14" ht="12.75">
      <c r="A3341" s="4"/>
      <c r="B3341" s="25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1:14" ht="12.75">
      <c r="A3342" s="4"/>
      <c r="B3342" s="25"/>
      <c r="F3342" s="5"/>
      <c r="G3342" s="5"/>
      <c r="H3342" s="5"/>
      <c r="I3342" s="5"/>
      <c r="J3342" s="5"/>
      <c r="K3342" s="5"/>
      <c r="L3342" s="5"/>
      <c r="M3342" s="5"/>
      <c r="N3342" s="5"/>
    </row>
    <row r="3343" spans="1:14" ht="12.75">
      <c r="A3343" s="4"/>
      <c r="B3343" s="25"/>
      <c r="F3343" s="5"/>
      <c r="G3343" s="5"/>
      <c r="H3343" s="5"/>
      <c r="I3343" s="5"/>
      <c r="J3343" s="5"/>
      <c r="K3343" s="5"/>
      <c r="L3343" s="5"/>
      <c r="M3343" s="5"/>
      <c r="N3343" s="5"/>
    </row>
    <row r="3344" spans="1:14" ht="12.75">
      <c r="A3344" s="4"/>
      <c r="B3344" s="25"/>
      <c r="F3344" s="5"/>
      <c r="G3344" s="5"/>
      <c r="H3344" s="5"/>
      <c r="I3344" s="5"/>
      <c r="J3344" s="5"/>
      <c r="K3344" s="5"/>
      <c r="L3344" s="5"/>
      <c r="M3344" s="5"/>
      <c r="N3344" s="5"/>
    </row>
    <row r="3345" spans="1:14" ht="12.75">
      <c r="A3345" s="4"/>
      <c r="B3345" s="25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1:14" ht="12.75">
      <c r="A3346" s="4"/>
      <c r="B3346" s="25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1:14" ht="12.75">
      <c r="A3347" s="4"/>
      <c r="B3347" s="25"/>
      <c r="F3347" s="5"/>
      <c r="G3347" s="5"/>
      <c r="H3347" s="5"/>
      <c r="I3347" s="5"/>
      <c r="J3347" s="5"/>
      <c r="K3347" s="5"/>
      <c r="L3347" s="5"/>
      <c r="M3347" s="5"/>
      <c r="N3347" s="5"/>
    </row>
    <row r="3348" spans="1:14" ht="12.75">
      <c r="A3348" s="4"/>
      <c r="B3348" s="25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1:14" ht="12.75">
      <c r="A3349" s="4"/>
      <c r="B3349" s="25"/>
      <c r="F3349" s="5"/>
      <c r="G3349" s="5"/>
      <c r="H3349" s="5"/>
      <c r="I3349" s="5"/>
      <c r="J3349" s="5"/>
      <c r="K3349" s="5"/>
      <c r="L3349" s="5"/>
      <c r="M3349" s="5"/>
      <c r="N3349" s="5"/>
    </row>
    <row r="3350" spans="1:14" ht="12.75">
      <c r="A3350" s="4"/>
      <c r="B3350" s="25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1:14" ht="12.75">
      <c r="A3351" s="4"/>
      <c r="B3351" s="25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1:14" ht="12.75">
      <c r="A3352" s="4"/>
      <c r="B3352" s="25"/>
      <c r="F3352" s="5"/>
      <c r="G3352" s="5"/>
      <c r="H3352" s="5"/>
      <c r="I3352" s="5"/>
      <c r="J3352" s="5"/>
      <c r="K3352" s="5"/>
      <c r="L3352" s="5"/>
      <c r="M3352" s="5"/>
      <c r="N3352" s="5"/>
    </row>
    <row r="3353" spans="1:14" ht="12.75">
      <c r="A3353" s="4"/>
      <c r="B3353" s="25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1:14" ht="12.75">
      <c r="A3354" s="4"/>
      <c r="B3354" s="25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1:14" ht="12.75">
      <c r="A3355" s="4"/>
      <c r="B3355" s="25"/>
      <c r="F3355" s="5"/>
      <c r="G3355" s="5"/>
      <c r="H3355" s="5"/>
      <c r="I3355" s="5"/>
      <c r="J3355" s="5"/>
      <c r="K3355" s="5"/>
      <c r="L3355" s="5"/>
      <c r="M3355" s="5"/>
      <c r="N3355" s="5"/>
    </row>
    <row r="3356" spans="1:14" ht="12.75">
      <c r="A3356" s="4"/>
      <c r="B3356" s="25"/>
      <c r="F3356" s="5"/>
      <c r="G3356" s="5"/>
      <c r="H3356" s="5"/>
      <c r="I3356" s="5"/>
      <c r="J3356" s="5"/>
      <c r="K3356" s="5"/>
      <c r="L3356" s="5"/>
      <c r="M3356" s="5"/>
      <c r="N3356" s="5"/>
    </row>
    <row r="3357" spans="1:14" ht="12.75">
      <c r="A3357" s="4"/>
      <c r="B3357" s="25"/>
      <c r="F3357" s="5"/>
      <c r="G3357" s="5"/>
      <c r="H3357" s="5"/>
      <c r="I3357" s="5"/>
      <c r="J3357" s="5"/>
      <c r="K3357" s="5"/>
      <c r="L3357" s="5"/>
      <c r="M3357" s="5"/>
      <c r="N3357" s="5"/>
    </row>
    <row r="3358" spans="1:14" ht="12.75">
      <c r="A3358" s="4"/>
      <c r="B3358" s="25"/>
      <c r="F3358" s="5"/>
      <c r="G3358" s="5"/>
      <c r="H3358" s="5"/>
      <c r="I3358" s="5"/>
      <c r="J3358" s="5"/>
      <c r="K3358" s="5"/>
      <c r="L3358" s="5"/>
      <c r="M3358" s="5"/>
      <c r="N3358" s="5"/>
    </row>
    <row r="3359" spans="1:14" ht="12.75">
      <c r="A3359" s="4"/>
      <c r="B3359" s="25"/>
      <c r="F3359" s="5"/>
      <c r="G3359" s="5"/>
      <c r="H3359" s="5"/>
      <c r="I3359" s="5"/>
      <c r="J3359" s="5"/>
      <c r="K3359" s="5"/>
      <c r="L3359" s="5"/>
      <c r="M3359" s="5"/>
      <c r="N3359" s="5"/>
    </row>
    <row r="3360" spans="1:14" ht="12.75">
      <c r="A3360" s="4"/>
      <c r="B3360" s="25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1:14" ht="12.75">
      <c r="A3361" s="4"/>
      <c r="B3361" s="25"/>
      <c r="F3361" s="5"/>
      <c r="G3361" s="5"/>
      <c r="H3361" s="5"/>
      <c r="I3361" s="5"/>
      <c r="J3361" s="5"/>
      <c r="K3361" s="5"/>
      <c r="L3361" s="5"/>
      <c r="M3361" s="5"/>
      <c r="N3361" s="5"/>
    </row>
    <row r="3362" spans="1:14" ht="12.75">
      <c r="A3362" s="4"/>
      <c r="B3362" s="25"/>
      <c r="F3362" s="5"/>
      <c r="G3362" s="5"/>
      <c r="H3362" s="5"/>
      <c r="I3362" s="5"/>
      <c r="J3362" s="5"/>
      <c r="K3362" s="5"/>
      <c r="L3362" s="5"/>
      <c r="M3362" s="5"/>
      <c r="N3362" s="5"/>
    </row>
    <row r="3363" spans="1:14" ht="12.75">
      <c r="A3363" s="4"/>
      <c r="B3363" s="25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1:14" ht="12.75">
      <c r="A3364" s="4"/>
      <c r="B3364" s="25"/>
      <c r="F3364" s="5"/>
      <c r="G3364" s="5"/>
      <c r="H3364" s="5"/>
      <c r="I3364" s="5"/>
      <c r="J3364" s="5"/>
      <c r="K3364" s="5"/>
      <c r="L3364" s="5"/>
      <c r="M3364" s="5"/>
      <c r="N3364" s="5"/>
    </row>
    <row r="3365" spans="1:14" ht="12.75">
      <c r="A3365" s="4"/>
      <c r="B3365" s="25"/>
      <c r="F3365" s="5"/>
      <c r="G3365" s="5"/>
      <c r="H3365" s="5"/>
      <c r="I3365" s="5"/>
      <c r="J3365" s="5"/>
      <c r="K3365" s="5"/>
      <c r="L3365" s="5"/>
      <c r="M3365" s="5"/>
      <c r="N3365" s="5"/>
    </row>
    <row r="3366" spans="1:14" ht="12.75">
      <c r="A3366" s="4"/>
      <c r="B3366" s="25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1:14" ht="12.75">
      <c r="A3367" s="4"/>
      <c r="B3367" s="25"/>
      <c r="F3367" s="5"/>
      <c r="G3367" s="5"/>
      <c r="H3367" s="5"/>
      <c r="I3367" s="5"/>
      <c r="J3367" s="5"/>
      <c r="K3367" s="5"/>
      <c r="L3367" s="5"/>
      <c r="M3367" s="5"/>
      <c r="N3367" s="5"/>
    </row>
    <row r="3368" spans="1:14" ht="12.75">
      <c r="A3368" s="4"/>
      <c r="B3368" s="25"/>
      <c r="F3368" s="5"/>
      <c r="G3368" s="5"/>
      <c r="H3368" s="5"/>
      <c r="I3368" s="5"/>
      <c r="J3368" s="5"/>
      <c r="K3368" s="5"/>
      <c r="L3368" s="5"/>
      <c r="M3368" s="5"/>
      <c r="N3368" s="5"/>
    </row>
    <row r="3369" spans="1:14" ht="12.75">
      <c r="A3369" s="4"/>
      <c r="B3369" s="25"/>
      <c r="F3369" s="5"/>
      <c r="G3369" s="5"/>
      <c r="H3369" s="5"/>
      <c r="I3369" s="5"/>
      <c r="J3369" s="5"/>
      <c r="K3369" s="5"/>
      <c r="L3369" s="5"/>
      <c r="M3369" s="5"/>
      <c r="N3369" s="5"/>
    </row>
    <row r="3370" spans="1:14" ht="12.75">
      <c r="A3370" s="4"/>
      <c r="B3370" s="25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1:14" ht="12.75">
      <c r="A3371" s="4"/>
      <c r="B3371" s="25"/>
      <c r="F3371" s="5"/>
      <c r="G3371" s="5"/>
      <c r="H3371" s="5"/>
      <c r="I3371" s="5"/>
      <c r="J3371" s="5"/>
      <c r="K3371" s="5"/>
      <c r="L3371" s="5"/>
      <c r="M3371" s="5"/>
      <c r="N3371" s="5"/>
    </row>
    <row r="3372" spans="1:14" ht="12.75">
      <c r="A3372" s="4"/>
      <c r="B3372" s="25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1:14" ht="12.75">
      <c r="A3373" s="4"/>
      <c r="B3373" s="25"/>
      <c r="F3373" s="5"/>
      <c r="G3373" s="5"/>
      <c r="H3373" s="5"/>
      <c r="I3373" s="5"/>
      <c r="J3373" s="5"/>
      <c r="K3373" s="5"/>
      <c r="L3373" s="5"/>
      <c r="M3373" s="5"/>
      <c r="N3373" s="5"/>
    </row>
    <row r="3374" spans="1:14" ht="12.75">
      <c r="A3374" s="4"/>
      <c r="B3374" s="25"/>
      <c r="F3374" s="5"/>
      <c r="G3374" s="5"/>
      <c r="H3374" s="5"/>
      <c r="I3374" s="5"/>
      <c r="J3374" s="5"/>
      <c r="K3374" s="5"/>
      <c r="L3374" s="5"/>
      <c r="M3374" s="5"/>
      <c r="N3374" s="5"/>
    </row>
    <row r="3375" spans="1:14" ht="12.75">
      <c r="A3375" s="4"/>
      <c r="B3375" s="25"/>
      <c r="F3375" s="5"/>
      <c r="G3375" s="5"/>
      <c r="H3375" s="5"/>
      <c r="I3375" s="5"/>
      <c r="J3375" s="5"/>
      <c r="K3375" s="5"/>
      <c r="L3375" s="5"/>
      <c r="M3375" s="5"/>
      <c r="N3375" s="5"/>
    </row>
    <row r="3376" spans="1:14" ht="12.75">
      <c r="A3376" s="4"/>
      <c r="B3376" s="25"/>
      <c r="F3376" s="5"/>
      <c r="G3376" s="5"/>
      <c r="H3376" s="5"/>
      <c r="I3376" s="5"/>
      <c r="J3376" s="5"/>
      <c r="K3376" s="5"/>
      <c r="L3376" s="5"/>
      <c r="M3376" s="5"/>
      <c r="N3376" s="5"/>
    </row>
    <row r="3377" spans="1:14" ht="12.75">
      <c r="A3377" s="4"/>
      <c r="B3377" s="25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1:14" ht="12.75">
      <c r="A3378" s="4"/>
      <c r="B3378" s="25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1:14" ht="12.75">
      <c r="A3379" s="4"/>
      <c r="B3379" s="25"/>
      <c r="F3379" s="5"/>
      <c r="G3379" s="5"/>
      <c r="H3379" s="5"/>
      <c r="I3379" s="5"/>
      <c r="J3379" s="5"/>
      <c r="K3379" s="5"/>
      <c r="L3379" s="5"/>
      <c r="M3379" s="5"/>
      <c r="N3379" s="5"/>
    </row>
    <row r="3380" spans="1:14" ht="12.75">
      <c r="A3380" s="4"/>
      <c r="B3380" s="25"/>
      <c r="F3380" s="5"/>
      <c r="G3380" s="5"/>
      <c r="H3380" s="5"/>
      <c r="I3380" s="5"/>
      <c r="J3380" s="5"/>
      <c r="K3380" s="5"/>
      <c r="L3380" s="5"/>
      <c r="M3380" s="5"/>
      <c r="N3380" s="5"/>
    </row>
    <row r="3381" spans="1:14" ht="12.75">
      <c r="A3381" s="4"/>
      <c r="B3381" s="25"/>
      <c r="F3381" s="5"/>
      <c r="G3381" s="5"/>
      <c r="H3381" s="5"/>
      <c r="I3381" s="5"/>
      <c r="J3381" s="5"/>
      <c r="K3381" s="5"/>
      <c r="L3381" s="5"/>
      <c r="M3381" s="5"/>
      <c r="N3381" s="5"/>
    </row>
    <row r="3382" spans="1:14" ht="12.75">
      <c r="A3382" s="4"/>
      <c r="B3382" s="25"/>
      <c r="F3382" s="5"/>
      <c r="G3382" s="5"/>
      <c r="H3382" s="5"/>
      <c r="I3382" s="5"/>
      <c r="J3382" s="5"/>
      <c r="K3382" s="5"/>
      <c r="L3382" s="5"/>
      <c r="M3382" s="5"/>
      <c r="N3382" s="5"/>
    </row>
    <row r="3383" spans="1:14" ht="12.75">
      <c r="A3383" s="4"/>
      <c r="B3383" s="25"/>
      <c r="F3383" s="5"/>
      <c r="G3383" s="5"/>
      <c r="H3383" s="5"/>
      <c r="I3383" s="5"/>
      <c r="J3383" s="5"/>
      <c r="K3383" s="5"/>
      <c r="L3383" s="5"/>
      <c r="M3383" s="5"/>
      <c r="N3383" s="5"/>
    </row>
    <row r="3384" spans="1:14" ht="12.75">
      <c r="A3384" s="4"/>
      <c r="B3384" s="25"/>
      <c r="F3384" s="5"/>
      <c r="G3384" s="5"/>
      <c r="H3384" s="5"/>
      <c r="I3384" s="5"/>
      <c r="J3384" s="5"/>
      <c r="K3384" s="5"/>
      <c r="L3384" s="5"/>
      <c r="M3384" s="5"/>
      <c r="N3384" s="5"/>
    </row>
    <row r="3385" spans="1:14" ht="12.75">
      <c r="A3385" s="4"/>
      <c r="B3385" s="25"/>
      <c r="F3385" s="5"/>
      <c r="G3385" s="5"/>
      <c r="H3385" s="5"/>
      <c r="I3385" s="5"/>
      <c r="J3385" s="5"/>
      <c r="K3385" s="5"/>
      <c r="L3385" s="5"/>
      <c r="M3385" s="5"/>
      <c r="N3385" s="5"/>
    </row>
    <row r="3386" spans="1:14" ht="12.75">
      <c r="A3386" s="4"/>
      <c r="B3386" s="25"/>
      <c r="F3386" s="5"/>
      <c r="G3386" s="5"/>
      <c r="H3386" s="5"/>
      <c r="I3386" s="5"/>
      <c r="J3386" s="5"/>
      <c r="K3386" s="5"/>
      <c r="L3386" s="5"/>
      <c r="M3386" s="5"/>
      <c r="N3386" s="5"/>
    </row>
    <row r="3387" spans="1:14" ht="12.75">
      <c r="A3387" s="4"/>
      <c r="B3387" s="25"/>
      <c r="F3387" s="5"/>
      <c r="G3387" s="5"/>
      <c r="H3387" s="5"/>
      <c r="I3387" s="5"/>
      <c r="J3387" s="5"/>
      <c r="K3387" s="5"/>
      <c r="L3387" s="5"/>
      <c r="M3387" s="5"/>
      <c r="N3387" s="5"/>
    </row>
    <row r="3388" spans="1:14" ht="12.75">
      <c r="A3388" s="4"/>
      <c r="B3388" s="25"/>
      <c r="F3388" s="5"/>
      <c r="G3388" s="5"/>
      <c r="H3388" s="5"/>
      <c r="I3388" s="5"/>
      <c r="J3388" s="5"/>
      <c r="K3388" s="5"/>
      <c r="L3388" s="5"/>
      <c r="M3388" s="5"/>
      <c r="N3388" s="5"/>
    </row>
    <row r="3389" spans="1:14" ht="12.75">
      <c r="A3389" s="4"/>
      <c r="B3389" s="25"/>
      <c r="F3389" s="5"/>
      <c r="G3389" s="5"/>
      <c r="H3389" s="5"/>
      <c r="I3389" s="5"/>
      <c r="J3389" s="5"/>
      <c r="K3389" s="5"/>
      <c r="L3389" s="5"/>
      <c r="M3389" s="5"/>
      <c r="N3389" s="5"/>
    </row>
    <row r="3390" spans="1:14" ht="12.75">
      <c r="A3390" s="4"/>
      <c r="B3390" s="25"/>
      <c r="F3390" s="5"/>
      <c r="G3390" s="5"/>
      <c r="H3390" s="5"/>
      <c r="I3390" s="5"/>
      <c r="J3390" s="5"/>
      <c r="K3390" s="5"/>
      <c r="L3390" s="5"/>
      <c r="M3390" s="5"/>
      <c r="N3390" s="5"/>
    </row>
    <row r="3391" spans="1:14" ht="12.75">
      <c r="A3391" s="4"/>
      <c r="B3391" s="25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1:14" ht="12.75">
      <c r="A3392" s="4"/>
      <c r="B3392" s="25"/>
      <c r="F3392" s="5"/>
      <c r="G3392" s="5"/>
      <c r="H3392" s="5"/>
      <c r="I3392" s="5"/>
      <c r="J3392" s="5"/>
      <c r="K3392" s="5"/>
      <c r="L3392" s="5"/>
      <c r="M3392" s="5"/>
      <c r="N3392" s="5"/>
    </row>
    <row r="3393" spans="1:14" ht="12.75">
      <c r="A3393" s="4"/>
      <c r="B3393" s="25"/>
      <c r="F3393" s="5"/>
      <c r="G3393" s="5"/>
      <c r="H3393" s="5"/>
      <c r="I3393" s="5"/>
      <c r="J3393" s="5"/>
      <c r="K3393" s="5"/>
      <c r="L3393" s="5"/>
      <c r="M3393" s="5"/>
      <c r="N3393" s="5"/>
    </row>
    <row r="3394" spans="1:14" ht="12.75">
      <c r="A3394" s="4"/>
      <c r="B3394" s="25"/>
      <c r="F3394" s="5"/>
      <c r="G3394" s="5"/>
      <c r="H3394" s="5"/>
      <c r="I3394" s="5"/>
      <c r="J3394" s="5"/>
      <c r="K3394" s="5"/>
      <c r="L3394" s="5"/>
      <c r="M3394" s="5"/>
      <c r="N3394" s="5"/>
    </row>
    <row r="3395" spans="1:14" ht="12.75">
      <c r="A3395" s="4"/>
      <c r="B3395" s="25"/>
      <c r="F3395" s="5"/>
      <c r="G3395" s="5"/>
      <c r="H3395" s="5"/>
      <c r="I3395" s="5"/>
      <c r="J3395" s="5"/>
      <c r="K3395" s="5"/>
      <c r="L3395" s="5"/>
      <c r="M3395" s="5"/>
      <c r="N3395" s="5"/>
    </row>
    <row r="3396" spans="1:14" ht="12.75">
      <c r="A3396" s="4"/>
      <c r="B3396" s="25"/>
      <c r="F3396" s="5"/>
      <c r="G3396" s="5"/>
      <c r="H3396" s="5"/>
      <c r="I3396" s="5"/>
      <c r="J3396" s="5"/>
      <c r="K3396" s="5"/>
      <c r="L3396" s="5"/>
      <c r="M3396" s="5"/>
      <c r="N3396" s="5"/>
    </row>
    <row r="3397" spans="1:14" ht="12.75">
      <c r="A3397" s="4"/>
      <c r="B3397" s="25"/>
      <c r="F3397" s="5"/>
      <c r="G3397" s="5"/>
      <c r="H3397" s="5"/>
      <c r="I3397" s="5"/>
      <c r="J3397" s="5"/>
      <c r="K3397" s="5"/>
      <c r="L3397" s="5"/>
      <c r="M3397" s="5"/>
      <c r="N3397" s="5"/>
    </row>
    <row r="3398" spans="1:14" ht="12.75">
      <c r="A3398" s="4"/>
      <c r="B3398" s="25"/>
      <c r="F3398" s="5"/>
      <c r="G3398" s="5"/>
      <c r="H3398" s="5"/>
      <c r="I3398" s="5"/>
      <c r="J3398" s="5"/>
      <c r="K3398" s="5"/>
      <c r="L3398" s="5"/>
      <c r="M3398" s="5"/>
      <c r="N3398" s="5"/>
    </row>
    <row r="3399" spans="1:14" ht="12.75">
      <c r="A3399" s="4"/>
      <c r="B3399" s="25"/>
      <c r="F3399" s="5"/>
      <c r="G3399" s="5"/>
      <c r="H3399" s="5"/>
      <c r="I3399" s="5"/>
      <c r="J3399" s="5"/>
      <c r="K3399" s="5"/>
      <c r="L3399" s="5"/>
      <c r="M3399" s="5"/>
      <c r="N3399" s="5"/>
    </row>
    <row r="3400" spans="1:14" ht="12.75">
      <c r="A3400" s="4"/>
      <c r="B3400" s="25"/>
      <c r="F3400" s="5"/>
      <c r="G3400" s="5"/>
      <c r="H3400" s="5"/>
      <c r="I3400" s="5"/>
      <c r="J3400" s="5"/>
      <c r="K3400" s="5"/>
      <c r="L3400" s="5"/>
      <c r="M3400" s="5"/>
      <c r="N3400" s="5"/>
    </row>
    <row r="3401" spans="1:14" ht="12.75">
      <c r="A3401" s="4"/>
      <c r="B3401" s="25"/>
      <c r="F3401" s="5"/>
      <c r="G3401" s="5"/>
      <c r="H3401" s="5"/>
      <c r="I3401" s="5"/>
      <c r="J3401" s="5"/>
      <c r="K3401" s="5"/>
      <c r="L3401" s="5"/>
      <c r="M3401" s="5"/>
      <c r="N3401" s="5"/>
    </row>
    <row r="3402" spans="1:14" ht="12.75">
      <c r="A3402" s="4"/>
      <c r="B3402" s="25"/>
      <c r="F3402" s="5"/>
      <c r="G3402" s="5"/>
      <c r="H3402" s="5"/>
      <c r="I3402" s="5"/>
      <c r="J3402" s="5"/>
      <c r="K3402" s="5"/>
      <c r="L3402" s="5"/>
      <c r="M3402" s="5"/>
      <c r="N3402" s="5"/>
    </row>
    <row r="3403" spans="1:14" ht="12.75">
      <c r="A3403" s="4"/>
      <c r="B3403" s="25"/>
      <c r="F3403" s="5"/>
      <c r="G3403" s="5"/>
      <c r="H3403" s="5"/>
      <c r="I3403" s="5"/>
      <c r="J3403" s="5"/>
      <c r="K3403" s="5"/>
      <c r="L3403" s="5"/>
      <c r="M3403" s="5"/>
      <c r="N3403" s="5"/>
    </row>
    <row r="3404" spans="1:14" ht="12.75">
      <c r="A3404" s="4"/>
      <c r="B3404" s="25"/>
      <c r="F3404" s="5"/>
      <c r="G3404" s="5"/>
      <c r="H3404" s="5"/>
      <c r="I3404" s="5"/>
      <c r="J3404" s="5"/>
      <c r="K3404" s="5"/>
      <c r="L3404" s="5"/>
      <c r="M3404" s="5"/>
      <c r="N3404" s="5"/>
    </row>
    <row r="3405" spans="1:14" ht="12.75">
      <c r="A3405" s="4"/>
      <c r="B3405" s="25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1:14" ht="12.75">
      <c r="A3406" s="4"/>
      <c r="B3406" s="25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1:14" ht="12.75">
      <c r="A3407" s="4"/>
      <c r="B3407" s="25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ht="12.75">
      <c r="A3408" s="4"/>
      <c r="B3408" s="25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1:14" ht="12.75">
      <c r="A3409" s="4"/>
      <c r="B3409" s="25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1:14" ht="12.75">
      <c r="A3410" s="4"/>
      <c r="B3410" s="25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ht="12.75">
      <c r="A3411" s="4"/>
      <c r="B3411" s="25"/>
      <c r="F3411" s="5"/>
      <c r="G3411" s="5"/>
      <c r="H3411" s="5"/>
      <c r="I3411" s="5"/>
      <c r="J3411" s="5"/>
      <c r="K3411" s="5"/>
      <c r="L3411" s="5"/>
      <c r="M3411" s="5"/>
      <c r="N3411" s="5"/>
    </row>
    <row r="3412" spans="1:14" ht="12.75">
      <c r="A3412" s="4"/>
      <c r="B3412" s="25"/>
      <c r="F3412" s="5"/>
      <c r="G3412" s="5"/>
      <c r="H3412" s="5"/>
      <c r="I3412" s="5"/>
      <c r="J3412" s="5"/>
      <c r="K3412" s="5"/>
      <c r="L3412" s="5"/>
      <c r="M3412" s="5"/>
      <c r="N3412" s="5"/>
    </row>
    <row r="3413" spans="1:14" ht="12.75">
      <c r="A3413" s="4"/>
      <c r="B3413" s="25"/>
      <c r="F3413" s="5"/>
      <c r="G3413" s="5"/>
      <c r="H3413" s="5"/>
      <c r="I3413" s="5"/>
      <c r="J3413" s="5"/>
      <c r="K3413" s="5"/>
      <c r="L3413" s="5"/>
      <c r="M3413" s="5"/>
      <c r="N3413" s="5"/>
    </row>
    <row r="3414" spans="1:14" ht="12.75">
      <c r="A3414" s="4"/>
      <c r="B3414" s="25"/>
      <c r="F3414" s="5"/>
      <c r="G3414" s="5"/>
      <c r="H3414" s="5"/>
      <c r="I3414" s="5"/>
      <c r="J3414" s="5"/>
      <c r="K3414" s="5"/>
      <c r="L3414" s="5"/>
      <c r="M3414" s="5"/>
      <c r="N3414" s="5"/>
    </row>
    <row r="3415" spans="1:14" ht="12.75">
      <c r="A3415" s="4"/>
      <c r="B3415" s="25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1:14" ht="12.75">
      <c r="A3416" s="4"/>
      <c r="B3416" s="25"/>
      <c r="F3416" s="5"/>
      <c r="G3416" s="5"/>
      <c r="H3416" s="5"/>
      <c r="I3416" s="5"/>
      <c r="J3416" s="5"/>
      <c r="K3416" s="5"/>
      <c r="L3416" s="5"/>
      <c r="M3416" s="5"/>
      <c r="N3416" s="5"/>
    </row>
    <row r="3417" spans="1:14" ht="12.75">
      <c r="A3417" s="4"/>
      <c r="B3417" s="25"/>
      <c r="F3417" s="5"/>
      <c r="G3417" s="5"/>
      <c r="H3417" s="5"/>
      <c r="I3417" s="5"/>
      <c r="J3417" s="5"/>
      <c r="K3417" s="5"/>
      <c r="L3417" s="5"/>
      <c r="M3417" s="5"/>
      <c r="N3417" s="5"/>
    </row>
    <row r="3418" spans="1:14" ht="12.75">
      <c r="A3418" s="4"/>
      <c r="B3418" s="25"/>
      <c r="F3418" s="5"/>
      <c r="G3418" s="5"/>
      <c r="H3418" s="5"/>
      <c r="I3418" s="5"/>
      <c r="J3418" s="5"/>
      <c r="K3418" s="5"/>
      <c r="L3418" s="5"/>
      <c r="M3418" s="5"/>
      <c r="N3418" s="5"/>
    </row>
    <row r="3419" spans="1:14" ht="12.75">
      <c r="A3419" s="4"/>
      <c r="B3419" s="25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1:14" ht="12.75">
      <c r="A3420" s="4"/>
      <c r="B3420" s="25"/>
      <c r="F3420" s="5"/>
      <c r="G3420" s="5"/>
      <c r="H3420" s="5"/>
      <c r="I3420" s="5"/>
      <c r="J3420" s="5"/>
      <c r="K3420" s="5"/>
      <c r="L3420" s="5"/>
      <c r="M3420" s="5"/>
      <c r="N3420" s="5"/>
    </row>
    <row r="3421" spans="1:14" ht="12.75">
      <c r="A3421" s="4"/>
      <c r="B3421" s="25"/>
      <c r="F3421" s="5"/>
      <c r="G3421" s="5"/>
      <c r="H3421" s="5"/>
      <c r="I3421" s="5"/>
      <c r="J3421" s="5"/>
      <c r="K3421" s="5"/>
      <c r="L3421" s="5"/>
      <c r="M3421" s="5"/>
      <c r="N3421" s="5"/>
    </row>
    <row r="3422" spans="1:14" ht="12.75">
      <c r="A3422" s="4"/>
      <c r="B3422" s="25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1:14" ht="12.75">
      <c r="A3423" s="4"/>
      <c r="B3423" s="25"/>
      <c r="F3423" s="5"/>
      <c r="G3423" s="5"/>
      <c r="H3423" s="5"/>
      <c r="I3423" s="5"/>
      <c r="J3423" s="5"/>
      <c r="K3423" s="5"/>
      <c r="L3423" s="5"/>
      <c r="M3423" s="5"/>
      <c r="N3423" s="5"/>
    </row>
    <row r="3424" spans="1:14" ht="12.75">
      <c r="A3424" s="4"/>
      <c r="B3424" s="25"/>
      <c r="F3424" s="5"/>
      <c r="G3424" s="5"/>
      <c r="H3424" s="5"/>
      <c r="I3424" s="5"/>
      <c r="J3424" s="5"/>
      <c r="K3424" s="5"/>
      <c r="L3424" s="5"/>
      <c r="M3424" s="5"/>
      <c r="N3424" s="5"/>
    </row>
    <row r="3425" spans="1:14" ht="12.75">
      <c r="A3425" s="4"/>
      <c r="B3425" s="25"/>
      <c r="F3425" s="5"/>
      <c r="G3425" s="5"/>
      <c r="H3425" s="5"/>
      <c r="I3425" s="5"/>
      <c r="J3425" s="5"/>
      <c r="K3425" s="5"/>
      <c r="L3425" s="5"/>
      <c r="M3425" s="5"/>
      <c r="N3425" s="5"/>
    </row>
    <row r="3426" spans="1:14" ht="12.75">
      <c r="A3426" s="4"/>
      <c r="B3426" s="25"/>
      <c r="F3426" s="5"/>
      <c r="G3426" s="5"/>
      <c r="H3426" s="5"/>
      <c r="I3426" s="5"/>
      <c r="J3426" s="5"/>
      <c r="K3426" s="5"/>
      <c r="L3426" s="5"/>
      <c r="M3426" s="5"/>
      <c r="N3426" s="5"/>
    </row>
    <row r="3427" spans="1:14" ht="12.75">
      <c r="A3427" s="4"/>
      <c r="B3427" s="25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1:14" ht="12.75">
      <c r="A3428" s="4"/>
      <c r="B3428" s="25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1:14" ht="12.75">
      <c r="A3429" s="4"/>
      <c r="B3429" s="25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1:14" ht="12.75">
      <c r="A3430" s="4"/>
      <c r="B3430" s="25"/>
      <c r="F3430" s="5"/>
      <c r="G3430" s="5"/>
      <c r="H3430" s="5"/>
      <c r="I3430" s="5"/>
      <c r="J3430" s="5"/>
      <c r="K3430" s="5"/>
      <c r="L3430" s="5"/>
      <c r="M3430" s="5"/>
      <c r="N3430" s="5"/>
    </row>
    <row r="3431" spans="1:14" ht="12.75">
      <c r="A3431" s="4"/>
      <c r="B3431" s="25"/>
      <c r="F3431" s="5"/>
      <c r="G3431" s="5"/>
      <c r="H3431" s="5"/>
      <c r="I3431" s="5"/>
      <c r="J3431" s="5"/>
      <c r="K3431" s="5"/>
      <c r="L3431" s="5"/>
      <c r="M3431" s="5"/>
      <c r="N3431" s="5"/>
    </row>
    <row r="3432" spans="1:14" ht="12.75">
      <c r="A3432" s="4"/>
      <c r="B3432" s="25"/>
      <c r="F3432" s="5"/>
      <c r="G3432" s="5"/>
      <c r="H3432" s="5"/>
      <c r="I3432" s="5"/>
      <c r="J3432" s="5"/>
      <c r="K3432" s="5"/>
      <c r="L3432" s="5"/>
      <c r="M3432" s="5"/>
      <c r="N3432" s="5"/>
    </row>
    <row r="3433" spans="1:14" ht="12.75">
      <c r="A3433" s="4"/>
      <c r="B3433" s="25"/>
      <c r="F3433" s="5"/>
      <c r="G3433" s="5"/>
      <c r="H3433" s="5"/>
      <c r="I3433" s="5"/>
      <c r="J3433" s="5"/>
      <c r="K3433" s="5"/>
      <c r="L3433" s="5"/>
      <c r="M3433" s="5"/>
      <c r="N3433" s="5"/>
    </row>
    <row r="3434" spans="1:14" ht="12.75">
      <c r="A3434" s="4"/>
      <c r="B3434" s="25"/>
      <c r="F3434" s="5"/>
      <c r="G3434" s="5"/>
      <c r="H3434" s="5"/>
      <c r="I3434" s="5"/>
      <c r="J3434" s="5"/>
      <c r="K3434" s="5"/>
      <c r="L3434" s="5"/>
      <c r="M3434" s="5"/>
      <c r="N3434" s="5"/>
    </row>
    <row r="3435" spans="1:14" ht="12.75">
      <c r="A3435" s="4"/>
      <c r="B3435" s="25"/>
      <c r="F3435" s="5"/>
      <c r="G3435" s="5"/>
      <c r="H3435" s="5"/>
      <c r="I3435" s="5"/>
      <c r="J3435" s="5"/>
      <c r="K3435" s="5"/>
      <c r="L3435" s="5"/>
      <c r="M3435" s="5"/>
      <c r="N3435" s="5"/>
    </row>
    <row r="3436" spans="1:14" ht="12.75">
      <c r="A3436" s="4"/>
      <c r="B3436" s="25"/>
      <c r="F3436" s="5"/>
      <c r="G3436" s="5"/>
      <c r="H3436" s="5"/>
      <c r="I3436" s="5"/>
      <c r="J3436" s="5"/>
      <c r="K3436" s="5"/>
      <c r="L3436" s="5"/>
      <c r="M3436" s="5"/>
      <c r="N3436" s="5"/>
    </row>
    <row r="3437" spans="1:14" ht="12.75">
      <c r="A3437" s="4"/>
      <c r="B3437" s="25"/>
      <c r="F3437" s="5"/>
      <c r="G3437" s="5"/>
      <c r="H3437" s="5"/>
      <c r="I3437" s="5"/>
      <c r="J3437" s="5"/>
      <c r="K3437" s="5"/>
      <c r="L3437" s="5"/>
      <c r="M3437" s="5"/>
      <c r="N3437" s="5"/>
    </row>
    <row r="3438" spans="1:14" ht="12.75">
      <c r="A3438" s="4"/>
      <c r="B3438" s="25"/>
      <c r="F3438" s="5"/>
      <c r="G3438" s="5"/>
      <c r="H3438" s="5"/>
      <c r="I3438" s="5"/>
      <c r="J3438" s="5"/>
      <c r="K3438" s="5"/>
      <c r="L3438" s="5"/>
      <c r="M3438" s="5"/>
      <c r="N3438" s="5"/>
    </row>
    <row r="3439" spans="1:14" ht="12.75">
      <c r="A3439" s="4"/>
      <c r="B3439" s="25"/>
      <c r="F3439" s="5"/>
      <c r="G3439" s="5"/>
      <c r="H3439" s="5"/>
      <c r="I3439" s="5"/>
      <c r="J3439" s="5"/>
      <c r="K3439" s="5"/>
      <c r="L3439" s="5"/>
      <c r="M3439" s="5"/>
      <c r="N3439" s="5"/>
    </row>
    <row r="3440" spans="1:14" ht="12.75">
      <c r="A3440" s="4"/>
      <c r="B3440" s="25"/>
      <c r="F3440" s="5"/>
      <c r="G3440" s="5"/>
      <c r="H3440" s="5"/>
      <c r="I3440" s="5"/>
      <c r="J3440" s="5"/>
      <c r="K3440" s="5"/>
      <c r="L3440" s="5"/>
      <c r="M3440" s="5"/>
      <c r="N3440" s="5"/>
    </row>
    <row r="3441" spans="1:14" ht="12.75">
      <c r="A3441" s="4"/>
      <c r="B3441" s="25"/>
      <c r="F3441" s="5"/>
      <c r="G3441" s="5"/>
      <c r="H3441" s="5"/>
      <c r="I3441" s="5"/>
      <c r="J3441" s="5"/>
      <c r="K3441" s="5"/>
      <c r="L3441" s="5"/>
      <c r="M3441" s="5"/>
      <c r="N3441" s="5"/>
    </row>
    <row r="3442" spans="1:14" ht="12.75">
      <c r="A3442" s="4"/>
      <c r="B3442" s="25"/>
      <c r="F3442" s="5"/>
      <c r="G3442" s="5"/>
      <c r="H3442" s="5"/>
      <c r="I3442" s="5"/>
      <c r="J3442" s="5"/>
      <c r="K3442" s="5"/>
      <c r="L3442" s="5"/>
      <c r="M3442" s="5"/>
      <c r="N3442" s="5"/>
    </row>
    <row r="3443" spans="1:14" ht="12.75">
      <c r="A3443" s="4"/>
      <c r="B3443" s="25"/>
      <c r="F3443" s="5"/>
      <c r="G3443" s="5"/>
      <c r="H3443" s="5"/>
      <c r="I3443" s="5"/>
      <c r="J3443" s="5"/>
      <c r="K3443" s="5"/>
      <c r="L3443" s="5"/>
      <c r="M3443" s="5"/>
      <c r="N3443" s="5"/>
    </row>
    <row r="3444" spans="1:14" ht="12.75">
      <c r="A3444" s="4"/>
      <c r="B3444" s="25"/>
      <c r="F3444" s="5"/>
      <c r="G3444" s="5"/>
      <c r="H3444" s="5"/>
      <c r="I3444" s="5"/>
      <c r="J3444" s="5"/>
      <c r="K3444" s="5"/>
      <c r="L3444" s="5"/>
      <c r="M3444" s="5"/>
      <c r="N3444" s="5"/>
    </row>
    <row r="3445" spans="1:14" ht="12.75">
      <c r="A3445" s="4"/>
      <c r="B3445" s="25"/>
      <c r="F3445" s="5"/>
      <c r="G3445" s="5"/>
      <c r="H3445" s="5"/>
      <c r="I3445" s="5"/>
      <c r="J3445" s="5"/>
      <c r="K3445" s="5"/>
      <c r="L3445" s="5"/>
      <c r="M3445" s="5"/>
      <c r="N3445" s="5"/>
    </row>
    <row r="3446" spans="1:14" ht="12.75">
      <c r="A3446" s="4"/>
      <c r="B3446" s="25"/>
      <c r="F3446" s="5"/>
      <c r="G3446" s="5"/>
      <c r="H3446" s="5"/>
      <c r="I3446" s="5"/>
      <c r="J3446" s="5"/>
      <c r="K3446" s="5"/>
      <c r="L3446" s="5"/>
      <c r="M3446" s="5"/>
      <c r="N3446" s="5"/>
    </row>
    <row r="3447" spans="1:14" ht="12.75">
      <c r="A3447" s="4"/>
      <c r="B3447" s="25"/>
      <c r="F3447" s="5"/>
      <c r="G3447" s="5"/>
      <c r="H3447" s="5"/>
      <c r="I3447" s="5"/>
      <c r="J3447" s="5"/>
      <c r="K3447" s="5"/>
      <c r="L3447" s="5"/>
      <c r="M3447" s="5"/>
      <c r="N3447" s="5"/>
    </row>
    <row r="3448" spans="1:14" ht="12.75">
      <c r="A3448" s="4"/>
      <c r="B3448" s="25"/>
      <c r="F3448" s="5"/>
      <c r="G3448" s="5"/>
      <c r="H3448" s="5"/>
      <c r="I3448" s="5"/>
      <c r="J3448" s="5"/>
      <c r="K3448" s="5"/>
      <c r="L3448" s="5"/>
      <c r="M3448" s="5"/>
      <c r="N3448" s="5"/>
    </row>
    <row r="3449" spans="1:14" ht="12.75">
      <c r="A3449" s="4"/>
      <c r="B3449" s="25"/>
      <c r="F3449" s="5"/>
      <c r="G3449" s="5"/>
      <c r="H3449" s="5"/>
      <c r="I3449" s="5"/>
      <c r="J3449" s="5"/>
      <c r="K3449" s="5"/>
      <c r="L3449" s="5"/>
      <c r="M3449" s="5"/>
      <c r="N3449" s="5"/>
    </row>
    <row r="3450" spans="1:14" ht="12.75">
      <c r="A3450" s="4"/>
      <c r="B3450" s="25"/>
      <c r="F3450" s="5"/>
      <c r="G3450" s="5"/>
      <c r="H3450" s="5"/>
      <c r="I3450" s="5"/>
      <c r="J3450" s="5"/>
      <c r="K3450" s="5"/>
      <c r="L3450" s="5"/>
      <c r="M3450" s="5"/>
      <c r="N3450" s="5"/>
    </row>
    <row r="3451" spans="1:14" ht="12.75">
      <c r="A3451" s="4"/>
      <c r="B3451" s="25"/>
      <c r="F3451" s="5"/>
      <c r="G3451" s="5"/>
      <c r="H3451" s="5"/>
      <c r="I3451" s="5"/>
      <c r="J3451" s="5"/>
      <c r="K3451" s="5"/>
      <c r="L3451" s="5"/>
      <c r="M3451" s="5"/>
      <c r="N3451" s="5"/>
    </row>
    <row r="3452" spans="1:14" ht="12.75">
      <c r="A3452" s="4"/>
      <c r="B3452" s="25"/>
      <c r="F3452" s="5"/>
      <c r="G3452" s="5"/>
      <c r="H3452" s="5"/>
      <c r="I3452" s="5"/>
      <c r="J3452" s="5"/>
      <c r="K3452" s="5"/>
      <c r="L3452" s="5"/>
      <c r="M3452" s="5"/>
      <c r="N3452" s="5"/>
    </row>
    <row r="3453" spans="1:14" ht="12.75">
      <c r="A3453" s="4"/>
      <c r="B3453" s="25"/>
      <c r="F3453" s="5"/>
      <c r="G3453" s="5"/>
      <c r="H3453" s="5"/>
      <c r="I3453" s="5"/>
      <c r="J3453" s="5"/>
      <c r="K3453" s="5"/>
      <c r="L3453" s="5"/>
      <c r="M3453" s="5"/>
      <c r="N3453" s="5"/>
    </row>
    <row r="3454" spans="1:14" ht="12.75">
      <c r="A3454" s="4"/>
      <c r="B3454" s="25"/>
      <c r="F3454" s="5"/>
      <c r="G3454" s="5"/>
      <c r="H3454" s="5"/>
      <c r="I3454" s="5"/>
      <c r="J3454" s="5"/>
      <c r="K3454" s="5"/>
      <c r="L3454" s="5"/>
      <c r="M3454" s="5"/>
      <c r="N3454" s="5"/>
    </row>
    <row r="3455" spans="1:14" ht="12.75">
      <c r="A3455" s="4"/>
      <c r="B3455" s="25"/>
      <c r="F3455" s="5"/>
      <c r="G3455" s="5"/>
      <c r="H3455" s="5"/>
      <c r="I3455" s="5"/>
      <c r="J3455" s="5"/>
      <c r="K3455" s="5"/>
      <c r="L3455" s="5"/>
      <c r="M3455" s="5"/>
      <c r="N3455" s="5"/>
    </row>
    <row r="3456" spans="1:14" ht="12.75">
      <c r="A3456" s="4"/>
      <c r="B3456" s="25"/>
      <c r="F3456" s="5"/>
      <c r="G3456" s="5"/>
      <c r="H3456" s="5"/>
      <c r="I3456" s="5"/>
      <c r="J3456" s="5"/>
      <c r="K3456" s="5"/>
      <c r="L3456" s="5"/>
      <c r="M3456" s="5"/>
      <c r="N3456" s="5"/>
    </row>
    <row r="3457" spans="1:14" ht="12.75">
      <c r="A3457" s="4"/>
      <c r="B3457" s="25"/>
      <c r="F3457" s="5"/>
      <c r="G3457" s="5"/>
      <c r="H3457" s="5"/>
      <c r="I3457" s="5"/>
      <c r="J3457" s="5"/>
      <c r="K3457" s="5"/>
      <c r="L3457" s="5"/>
      <c r="M3457" s="5"/>
      <c r="N3457" s="5"/>
    </row>
    <row r="3458" spans="1:14" ht="12.75">
      <c r="A3458" s="4"/>
      <c r="B3458" s="25"/>
      <c r="F3458" s="5"/>
      <c r="G3458" s="5"/>
      <c r="H3458" s="5"/>
      <c r="I3458" s="5"/>
      <c r="J3458" s="5"/>
      <c r="K3458" s="5"/>
      <c r="L3458" s="5"/>
      <c r="M3458" s="5"/>
      <c r="N3458" s="5"/>
    </row>
    <row r="3459" spans="1:14" ht="12.75">
      <c r="A3459" s="4"/>
      <c r="B3459" s="25"/>
      <c r="F3459" s="5"/>
      <c r="G3459" s="5"/>
      <c r="H3459" s="5"/>
      <c r="I3459" s="5"/>
      <c r="J3459" s="5"/>
      <c r="K3459" s="5"/>
      <c r="L3459" s="5"/>
      <c r="M3459" s="5"/>
      <c r="N3459" s="5"/>
    </row>
    <row r="3460" spans="1:14" ht="12.75">
      <c r="A3460" s="4"/>
      <c r="B3460" s="25"/>
      <c r="F3460" s="5"/>
      <c r="G3460" s="5"/>
      <c r="H3460" s="5"/>
      <c r="I3460" s="5"/>
      <c r="J3460" s="5"/>
      <c r="K3460" s="5"/>
      <c r="L3460" s="5"/>
      <c r="M3460" s="5"/>
      <c r="N3460" s="5"/>
    </row>
    <row r="3461" spans="1:14" ht="12.75">
      <c r="A3461" s="4"/>
      <c r="B3461" s="25"/>
      <c r="F3461" s="5"/>
      <c r="G3461" s="5"/>
      <c r="H3461" s="5"/>
      <c r="I3461" s="5"/>
      <c r="J3461" s="5"/>
      <c r="K3461" s="5"/>
      <c r="L3461" s="5"/>
      <c r="M3461" s="5"/>
      <c r="N3461" s="5"/>
    </row>
    <row r="3462" spans="1:14" ht="12.75">
      <c r="A3462" s="4"/>
      <c r="B3462" s="25"/>
      <c r="F3462" s="5"/>
      <c r="G3462" s="5"/>
      <c r="H3462" s="5"/>
      <c r="I3462" s="5"/>
      <c r="J3462" s="5"/>
      <c r="K3462" s="5"/>
      <c r="L3462" s="5"/>
      <c r="M3462" s="5"/>
      <c r="N3462" s="5"/>
    </row>
    <row r="3463" spans="1:14" ht="12.75">
      <c r="A3463" s="4"/>
      <c r="B3463" s="25"/>
      <c r="F3463" s="5"/>
      <c r="G3463" s="5"/>
      <c r="H3463" s="5"/>
      <c r="I3463" s="5"/>
      <c r="J3463" s="5"/>
      <c r="K3463" s="5"/>
      <c r="L3463" s="5"/>
      <c r="M3463" s="5"/>
      <c r="N3463" s="5"/>
    </row>
    <row r="3464" spans="1:14" ht="12.75">
      <c r="A3464" s="4"/>
      <c r="B3464" s="25"/>
      <c r="F3464" s="5"/>
      <c r="G3464" s="5"/>
      <c r="H3464" s="5"/>
      <c r="I3464" s="5"/>
      <c r="J3464" s="5"/>
      <c r="K3464" s="5"/>
      <c r="L3464" s="5"/>
      <c r="M3464" s="5"/>
      <c r="N3464" s="5"/>
    </row>
    <row r="3465" spans="1:14" ht="12.75">
      <c r="A3465" s="4"/>
      <c r="B3465" s="25"/>
      <c r="F3465" s="5"/>
      <c r="G3465" s="5"/>
      <c r="H3465" s="5"/>
      <c r="I3465" s="5"/>
      <c r="J3465" s="5"/>
      <c r="K3465" s="5"/>
      <c r="L3465" s="5"/>
      <c r="M3465" s="5"/>
      <c r="N3465" s="5"/>
    </row>
    <row r="3466" spans="1:14" ht="12.75">
      <c r="A3466" s="4"/>
      <c r="B3466" s="25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ht="12.75">
      <c r="A3467" s="4"/>
      <c r="B3467" s="25"/>
      <c r="F3467" s="5"/>
      <c r="G3467" s="5"/>
      <c r="H3467" s="5"/>
      <c r="I3467" s="5"/>
      <c r="J3467" s="5"/>
      <c r="K3467" s="5"/>
      <c r="L3467" s="5"/>
      <c r="M3467" s="5"/>
      <c r="N3467" s="5"/>
    </row>
    <row r="3468" spans="1:14" ht="12.75">
      <c r="A3468" s="4"/>
      <c r="B3468" s="25"/>
      <c r="F3468" s="5"/>
      <c r="G3468" s="5"/>
      <c r="H3468" s="5"/>
      <c r="I3468" s="5"/>
      <c r="J3468" s="5"/>
      <c r="K3468" s="5"/>
      <c r="L3468" s="5"/>
      <c r="M3468" s="5"/>
      <c r="N3468" s="5"/>
    </row>
    <row r="3469" spans="1:14" ht="12.75">
      <c r="A3469" s="4"/>
      <c r="B3469" s="25"/>
      <c r="F3469" s="5"/>
      <c r="G3469" s="5"/>
      <c r="H3469" s="5"/>
      <c r="I3469" s="5"/>
      <c r="J3469" s="5"/>
      <c r="K3469" s="5"/>
      <c r="L3469" s="5"/>
      <c r="M3469" s="5"/>
      <c r="N3469" s="5"/>
    </row>
    <row r="3470" spans="1:14" ht="12.75">
      <c r="A3470" s="4"/>
      <c r="B3470" s="25"/>
      <c r="F3470" s="5"/>
      <c r="G3470" s="5"/>
      <c r="H3470" s="5"/>
      <c r="I3470" s="5"/>
      <c r="J3470" s="5"/>
      <c r="K3470" s="5"/>
      <c r="L3470" s="5"/>
      <c r="M3470" s="5"/>
      <c r="N3470" s="5"/>
    </row>
    <row r="3471" spans="1:14" ht="12.75">
      <c r="A3471" s="4"/>
      <c r="B3471" s="25"/>
      <c r="F3471" s="5"/>
      <c r="G3471" s="5"/>
      <c r="H3471" s="5"/>
      <c r="I3471" s="5"/>
      <c r="J3471" s="5"/>
      <c r="K3471" s="5"/>
      <c r="L3471" s="5"/>
      <c r="M3471" s="5"/>
      <c r="N3471" s="5"/>
    </row>
    <row r="3472" spans="1:14" ht="12.75">
      <c r="A3472" s="4"/>
      <c r="B3472" s="25"/>
      <c r="F3472" s="5"/>
      <c r="G3472" s="5"/>
      <c r="H3472" s="5"/>
      <c r="I3472" s="5"/>
      <c r="J3472" s="5"/>
      <c r="K3472" s="5"/>
      <c r="L3472" s="5"/>
      <c r="M3472" s="5"/>
      <c r="N3472" s="5"/>
    </row>
    <row r="3473" spans="1:14" ht="12.75">
      <c r="A3473" s="4"/>
      <c r="B3473" s="25"/>
      <c r="F3473" s="5"/>
      <c r="G3473" s="5"/>
      <c r="H3473" s="5"/>
      <c r="I3473" s="5"/>
      <c r="J3473" s="5"/>
      <c r="K3473" s="5"/>
      <c r="L3473" s="5"/>
      <c r="M3473" s="5"/>
      <c r="N3473" s="5"/>
    </row>
    <row r="3474" spans="1:14" ht="12.75">
      <c r="A3474" s="4"/>
      <c r="B3474" s="25"/>
      <c r="F3474" s="5"/>
      <c r="G3474" s="5"/>
      <c r="H3474" s="5"/>
      <c r="I3474" s="5"/>
      <c r="J3474" s="5"/>
      <c r="K3474" s="5"/>
      <c r="L3474" s="5"/>
      <c r="M3474" s="5"/>
      <c r="N3474" s="5"/>
    </row>
    <row r="3475" spans="1:14" ht="12.75">
      <c r="A3475" s="4"/>
      <c r="B3475" s="25"/>
      <c r="F3475" s="5"/>
      <c r="G3475" s="5"/>
      <c r="H3475" s="5"/>
      <c r="I3475" s="5"/>
      <c r="J3475" s="5"/>
      <c r="K3475" s="5"/>
      <c r="L3475" s="5"/>
      <c r="M3475" s="5"/>
      <c r="N3475" s="5"/>
    </row>
    <row r="3476" spans="1:14" ht="12.75">
      <c r="A3476" s="4"/>
      <c r="B3476" s="25"/>
      <c r="F3476" s="5"/>
      <c r="G3476" s="5"/>
      <c r="H3476" s="5"/>
      <c r="I3476" s="5"/>
      <c r="J3476" s="5"/>
      <c r="K3476" s="5"/>
      <c r="L3476" s="5"/>
      <c r="M3476" s="5"/>
      <c r="N3476" s="5"/>
    </row>
    <row r="3477" spans="1:14" ht="12.75">
      <c r="A3477" s="4"/>
      <c r="B3477" s="25"/>
      <c r="F3477" s="5"/>
      <c r="G3477" s="5"/>
      <c r="H3477" s="5"/>
      <c r="I3477" s="5"/>
      <c r="J3477" s="5"/>
      <c r="K3477" s="5"/>
      <c r="L3477" s="5"/>
      <c r="M3477" s="5"/>
      <c r="N3477" s="5"/>
    </row>
    <row r="3478" spans="1:14" ht="12.75">
      <c r="A3478" s="4"/>
      <c r="B3478" s="25"/>
      <c r="F3478" s="5"/>
      <c r="G3478" s="5"/>
      <c r="H3478" s="5"/>
      <c r="I3478" s="5"/>
      <c r="J3478" s="5"/>
      <c r="K3478" s="5"/>
      <c r="L3478" s="5"/>
      <c r="M3478" s="5"/>
      <c r="N3478" s="5"/>
    </row>
    <row r="3479" spans="1:14" ht="12.75">
      <c r="A3479" s="4"/>
      <c r="B3479" s="25"/>
      <c r="F3479" s="5"/>
      <c r="G3479" s="5"/>
      <c r="H3479" s="5"/>
      <c r="I3479" s="5"/>
      <c r="J3479" s="5"/>
      <c r="K3479" s="5"/>
      <c r="L3479" s="5"/>
      <c r="M3479" s="5"/>
      <c r="N3479" s="5"/>
    </row>
    <row r="3480" spans="1:14" ht="12.75">
      <c r="A3480" s="4"/>
      <c r="B3480" s="25"/>
      <c r="F3480" s="5"/>
      <c r="G3480" s="5"/>
      <c r="H3480" s="5"/>
      <c r="I3480" s="5"/>
      <c r="J3480" s="5"/>
      <c r="K3480" s="5"/>
      <c r="L3480" s="5"/>
      <c r="M3480" s="5"/>
      <c r="N3480" s="5"/>
    </row>
    <row r="3481" spans="1:14" ht="12.75">
      <c r="A3481" s="4"/>
      <c r="B3481" s="25"/>
      <c r="F3481" s="5"/>
      <c r="G3481" s="5"/>
      <c r="H3481" s="5"/>
      <c r="I3481" s="5"/>
      <c r="J3481" s="5"/>
      <c r="K3481" s="5"/>
      <c r="L3481" s="5"/>
      <c r="M3481" s="5"/>
      <c r="N3481" s="5"/>
    </row>
    <row r="3482" spans="1:14" ht="12.75">
      <c r="A3482" s="4"/>
      <c r="B3482" s="25"/>
      <c r="F3482" s="5"/>
      <c r="G3482" s="5"/>
      <c r="H3482" s="5"/>
      <c r="I3482" s="5"/>
      <c r="J3482" s="5"/>
      <c r="K3482" s="5"/>
      <c r="L3482" s="5"/>
      <c r="M3482" s="5"/>
      <c r="N3482" s="5"/>
    </row>
    <row r="3483" spans="1:14" ht="12.75">
      <c r="A3483" s="4"/>
      <c r="B3483" s="25"/>
      <c r="F3483" s="5"/>
      <c r="G3483" s="5"/>
      <c r="H3483" s="5"/>
      <c r="I3483" s="5"/>
      <c r="J3483" s="5"/>
      <c r="K3483" s="5"/>
      <c r="L3483" s="5"/>
      <c r="M3483" s="5"/>
      <c r="N3483" s="5"/>
    </row>
    <row r="3484" spans="1:14" ht="12.75">
      <c r="A3484" s="4"/>
      <c r="B3484" s="25"/>
      <c r="F3484" s="5"/>
      <c r="G3484" s="5"/>
      <c r="H3484" s="5"/>
      <c r="I3484" s="5"/>
      <c r="J3484" s="5"/>
      <c r="K3484" s="5"/>
      <c r="L3484" s="5"/>
      <c r="M3484" s="5"/>
      <c r="N3484" s="5"/>
    </row>
    <row r="3485" spans="1:14" ht="12.75">
      <c r="A3485" s="4"/>
      <c r="B3485" s="25"/>
      <c r="F3485" s="5"/>
      <c r="G3485" s="5"/>
      <c r="H3485" s="5"/>
      <c r="I3485" s="5"/>
      <c r="J3485" s="5"/>
      <c r="K3485" s="5"/>
      <c r="L3485" s="5"/>
      <c r="M3485" s="5"/>
      <c r="N3485" s="5"/>
    </row>
    <row r="3486" spans="1:14" ht="12.75">
      <c r="A3486" s="4"/>
      <c r="B3486" s="25"/>
      <c r="F3486" s="5"/>
      <c r="G3486" s="5"/>
      <c r="H3486" s="5"/>
      <c r="I3486" s="5"/>
      <c r="J3486" s="5"/>
      <c r="K3486" s="5"/>
      <c r="L3486" s="5"/>
      <c r="M3486" s="5"/>
      <c r="N3486" s="5"/>
    </row>
    <row r="3487" spans="1:14" ht="12.75">
      <c r="A3487" s="4"/>
      <c r="B3487" s="25"/>
      <c r="F3487" s="5"/>
      <c r="G3487" s="5"/>
      <c r="H3487" s="5"/>
      <c r="I3487" s="5"/>
      <c r="J3487" s="5"/>
      <c r="K3487" s="5"/>
      <c r="L3487" s="5"/>
      <c r="M3487" s="5"/>
      <c r="N3487" s="5"/>
    </row>
    <row r="3488" spans="1:14" ht="12.75">
      <c r="A3488" s="4"/>
      <c r="B3488" s="25"/>
      <c r="F3488" s="5"/>
      <c r="G3488" s="5"/>
      <c r="H3488" s="5"/>
      <c r="I3488" s="5"/>
      <c r="J3488" s="5"/>
      <c r="K3488" s="5"/>
      <c r="L3488" s="5"/>
      <c r="M3488" s="5"/>
      <c r="N3488" s="5"/>
    </row>
    <row r="3489" spans="1:14" ht="12.75">
      <c r="A3489" s="4"/>
      <c r="B3489" s="25"/>
      <c r="F3489" s="5"/>
      <c r="G3489" s="5"/>
      <c r="H3489" s="5"/>
      <c r="I3489" s="5"/>
      <c r="J3489" s="5"/>
      <c r="K3489" s="5"/>
      <c r="L3489" s="5"/>
      <c r="M3489" s="5"/>
      <c r="N3489" s="5"/>
    </row>
    <row r="3490" spans="1:14" ht="12.75">
      <c r="A3490" s="4"/>
      <c r="B3490" s="25"/>
      <c r="F3490" s="5"/>
      <c r="G3490" s="5"/>
      <c r="H3490" s="5"/>
      <c r="I3490" s="5"/>
      <c r="J3490" s="5"/>
      <c r="K3490" s="5"/>
      <c r="L3490" s="5"/>
      <c r="M3490" s="5"/>
      <c r="N3490" s="5"/>
    </row>
    <row r="3491" spans="1:14" ht="12.75">
      <c r="A3491" s="4"/>
      <c r="B3491" s="25"/>
      <c r="F3491" s="5"/>
      <c r="G3491" s="5"/>
      <c r="H3491" s="5"/>
      <c r="I3491" s="5"/>
      <c r="J3491" s="5"/>
      <c r="K3491" s="5"/>
      <c r="L3491" s="5"/>
      <c r="M3491" s="5"/>
      <c r="N3491" s="5"/>
    </row>
    <row r="3492" spans="1:14" ht="12.75">
      <c r="A3492" s="4"/>
      <c r="B3492" s="25"/>
      <c r="F3492" s="5"/>
      <c r="G3492" s="5"/>
      <c r="H3492" s="5"/>
      <c r="I3492" s="5"/>
      <c r="J3492" s="5"/>
      <c r="K3492" s="5"/>
      <c r="L3492" s="5"/>
      <c r="M3492" s="5"/>
      <c r="N3492" s="5"/>
    </row>
    <row r="3493" spans="1:14" ht="12.75">
      <c r="A3493" s="4"/>
      <c r="B3493" s="25"/>
      <c r="F3493" s="5"/>
      <c r="G3493" s="5"/>
      <c r="H3493" s="5"/>
      <c r="I3493" s="5"/>
      <c r="J3493" s="5"/>
      <c r="K3493" s="5"/>
      <c r="L3493" s="5"/>
      <c r="M3493" s="5"/>
      <c r="N3493" s="5"/>
    </row>
    <row r="3494" spans="1:14" ht="12.75">
      <c r="A3494" s="4"/>
      <c r="B3494" s="25"/>
      <c r="F3494" s="5"/>
      <c r="G3494" s="5"/>
      <c r="H3494" s="5"/>
      <c r="I3494" s="5"/>
      <c r="J3494" s="5"/>
      <c r="K3494" s="5"/>
      <c r="L3494" s="5"/>
      <c r="M3494" s="5"/>
      <c r="N3494" s="5"/>
    </row>
    <row r="3495" spans="1:14" ht="12.75">
      <c r="A3495" s="4"/>
      <c r="B3495" s="25"/>
      <c r="F3495" s="5"/>
      <c r="G3495" s="5"/>
      <c r="H3495" s="5"/>
      <c r="I3495" s="5"/>
      <c r="J3495" s="5"/>
      <c r="K3495" s="5"/>
      <c r="L3495" s="5"/>
      <c r="M3495" s="5"/>
      <c r="N3495" s="5"/>
    </row>
    <row r="3496" spans="1:14" ht="12.75">
      <c r="A3496" s="4"/>
      <c r="B3496" s="25"/>
      <c r="F3496" s="5"/>
      <c r="G3496" s="5"/>
      <c r="H3496" s="5"/>
      <c r="I3496" s="5"/>
      <c r="J3496" s="5"/>
      <c r="K3496" s="5"/>
      <c r="L3496" s="5"/>
      <c r="M3496" s="5"/>
      <c r="N3496" s="5"/>
    </row>
    <row r="3497" spans="1:14" ht="12.75">
      <c r="A3497" s="4"/>
      <c r="B3497" s="25"/>
      <c r="F3497" s="5"/>
      <c r="G3497" s="5"/>
      <c r="H3497" s="5"/>
      <c r="I3497" s="5"/>
      <c r="J3497" s="5"/>
      <c r="K3497" s="5"/>
      <c r="L3497" s="5"/>
      <c r="M3497" s="5"/>
      <c r="N3497" s="5"/>
    </row>
    <row r="3498" spans="1:14" ht="12.75">
      <c r="A3498" s="4"/>
      <c r="B3498" s="25"/>
      <c r="F3498" s="5"/>
      <c r="G3498" s="5"/>
      <c r="H3498" s="5"/>
      <c r="I3498" s="5"/>
      <c r="J3498" s="5"/>
      <c r="K3498" s="5"/>
      <c r="L3498" s="5"/>
      <c r="M3498" s="5"/>
      <c r="N3498" s="5"/>
    </row>
    <row r="3499" spans="1:14" ht="12.75">
      <c r="A3499" s="4"/>
      <c r="B3499" s="25"/>
      <c r="F3499" s="5"/>
      <c r="G3499" s="5"/>
      <c r="H3499" s="5"/>
      <c r="I3499" s="5"/>
      <c r="J3499" s="5"/>
      <c r="K3499" s="5"/>
      <c r="L3499" s="5"/>
      <c r="M3499" s="5"/>
      <c r="N3499" s="5"/>
    </row>
    <row r="3500" spans="1:14" ht="12.75">
      <c r="A3500" s="4"/>
      <c r="B3500" s="25"/>
      <c r="F3500" s="5"/>
      <c r="G3500" s="5"/>
      <c r="H3500" s="5"/>
      <c r="I3500" s="5"/>
      <c r="J3500" s="5"/>
      <c r="K3500" s="5"/>
      <c r="L3500" s="5"/>
      <c r="M3500" s="5"/>
      <c r="N3500" s="5"/>
    </row>
    <row r="3501" spans="1:14" ht="12.75">
      <c r="A3501" s="4"/>
      <c r="B3501" s="25"/>
      <c r="F3501" s="5"/>
      <c r="G3501" s="5"/>
      <c r="H3501" s="5"/>
      <c r="I3501" s="5"/>
      <c r="J3501" s="5"/>
      <c r="K3501" s="5"/>
      <c r="L3501" s="5"/>
      <c r="M3501" s="5"/>
      <c r="N3501" s="5"/>
    </row>
    <row r="3502" spans="1:14" ht="12.75">
      <c r="A3502" s="4"/>
      <c r="B3502" s="25"/>
      <c r="F3502" s="5"/>
      <c r="G3502" s="5"/>
      <c r="H3502" s="5"/>
      <c r="I3502" s="5"/>
      <c r="J3502" s="5"/>
      <c r="K3502" s="5"/>
      <c r="L3502" s="5"/>
      <c r="M3502" s="5"/>
      <c r="N3502" s="5"/>
    </row>
    <row r="3503" spans="1:14" ht="12.75">
      <c r="A3503" s="4"/>
      <c r="B3503" s="25"/>
      <c r="F3503" s="5"/>
      <c r="G3503" s="5"/>
      <c r="H3503" s="5"/>
      <c r="I3503" s="5"/>
      <c r="J3503" s="5"/>
      <c r="K3503" s="5"/>
      <c r="L3503" s="5"/>
      <c r="M3503" s="5"/>
      <c r="N3503" s="5"/>
    </row>
    <row r="3504" spans="1:14" ht="12.75">
      <c r="A3504" s="4"/>
      <c r="B3504" s="25"/>
      <c r="F3504" s="5"/>
      <c r="G3504" s="5"/>
      <c r="H3504" s="5"/>
      <c r="I3504" s="5"/>
      <c r="J3504" s="5"/>
      <c r="K3504" s="5"/>
      <c r="L3504" s="5"/>
      <c r="M3504" s="5"/>
      <c r="N3504" s="5"/>
    </row>
    <row r="3505" spans="1:14" ht="12.75">
      <c r="A3505" s="4"/>
      <c r="B3505" s="25"/>
      <c r="F3505" s="5"/>
      <c r="G3505" s="5"/>
      <c r="H3505" s="5"/>
      <c r="I3505" s="5"/>
      <c r="J3505" s="5"/>
      <c r="K3505" s="5"/>
      <c r="L3505" s="5"/>
      <c r="M3505" s="5"/>
      <c r="N3505" s="5"/>
    </row>
    <row r="3506" spans="1:14" ht="12.75">
      <c r="A3506" s="4"/>
      <c r="B3506" s="25"/>
      <c r="F3506" s="5"/>
      <c r="G3506" s="5"/>
      <c r="H3506" s="5"/>
      <c r="I3506" s="5"/>
      <c r="J3506" s="5"/>
      <c r="K3506" s="5"/>
      <c r="L3506" s="5"/>
      <c r="M3506" s="5"/>
      <c r="N3506" s="5"/>
    </row>
    <row r="3507" spans="1:14" ht="12.75">
      <c r="A3507" s="4"/>
      <c r="B3507" s="25"/>
      <c r="F3507" s="5"/>
      <c r="G3507" s="5"/>
      <c r="H3507" s="5"/>
      <c r="I3507" s="5"/>
      <c r="J3507" s="5"/>
      <c r="K3507" s="5"/>
      <c r="L3507" s="5"/>
      <c r="M3507" s="5"/>
      <c r="N3507" s="5"/>
    </row>
    <row r="3508" spans="1:14" ht="12.75">
      <c r="A3508" s="4"/>
      <c r="B3508" s="25"/>
      <c r="F3508" s="5"/>
      <c r="G3508" s="5"/>
      <c r="H3508" s="5"/>
      <c r="I3508" s="5"/>
      <c r="J3508" s="5"/>
      <c r="K3508" s="5"/>
      <c r="L3508" s="5"/>
      <c r="M3508" s="5"/>
      <c r="N3508" s="5"/>
    </row>
    <row r="3509" spans="1:14" ht="12.75">
      <c r="A3509" s="4"/>
      <c r="B3509" s="25"/>
      <c r="F3509" s="5"/>
      <c r="G3509" s="5"/>
      <c r="H3509" s="5"/>
      <c r="I3509" s="5"/>
      <c r="J3509" s="5"/>
      <c r="K3509" s="5"/>
      <c r="L3509" s="5"/>
      <c r="M3509" s="5"/>
      <c r="N3509" s="5"/>
    </row>
    <row r="3510" spans="1:14" ht="12.75">
      <c r="A3510" s="4"/>
      <c r="B3510" s="25"/>
      <c r="F3510" s="5"/>
      <c r="G3510" s="5"/>
      <c r="H3510" s="5"/>
      <c r="I3510" s="5"/>
      <c r="J3510" s="5"/>
      <c r="K3510" s="5"/>
      <c r="L3510" s="5"/>
      <c r="M3510" s="5"/>
      <c r="N3510" s="5"/>
    </row>
    <row r="3511" spans="1:14" ht="12.75">
      <c r="A3511" s="4"/>
      <c r="B3511" s="25"/>
      <c r="F3511" s="5"/>
      <c r="G3511" s="5"/>
      <c r="H3511" s="5"/>
      <c r="I3511" s="5"/>
      <c r="J3511" s="5"/>
      <c r="K3511" s="5"/>
      <c r="L3511" s="5"/>
      <c r="M3511" s="5"/>
      <c r="N3511" s="5"/>
    </row>
    <row r="3512" spans="1:14" ht="12.75">
      <c r="A3512" s="4"/>
      <c r="B3512" s="25"/>
      <c r="F3512" s="5"/>
      <c r="G3512" s="5"/>
      <c r="H3512" s="5"/>
      <c r="I3512" s="5"/>
      <c r="J3512" s="5"/>
      <c r="K3512" s="5"/>
      <c r="L3512" s="5"/>
      <c r="M3512" s="5"/>
      <c r="N3512" s="5"/>
    </row>
    <row r="3513" spans="1:14" ht="12.75">
      <c r="A3513" s="4"/>
      <c r="B3513" s="25"/>
      <c r="F3513" s="5"/>
      <c r="G3513" s="5"/>
      <c r="H3513" s="5"/>
      <c r="I3513" s="5"/>
      <c r="J3513" s="5"/>
      <c r="K3513" s="5"/>
      <c r="L3513" s="5"/>
      <c r="M3513" s="5"/>
      <c r="N3513" s="5"/>
    </row>
    <row r="3514" spans="1:14" ht="12.75">
      <c r="A3514" s="4"/>
      <c r="B3514" s="25"/>
      <c r="F3514" s="5"/>
      <c r="G3514" s="5"/>
      <c r="H3514" s="5"/>
      <c r="I3514" s="5"/>
      <c r="J3514" s="5"/>
      <c r="K3514" s="5"/>
      <c r="L3514" s="5"/>
      <c r="M3514" s="5"/>
      <c r="N3514" s="5"/>
    </row>
    <row r="3515" spans="1:14" ht="12.75">
      <c r="A3515" s="4"/>
      <c r="B3515" s="25"/>
      <c r="F3515" s="5"/>
      <c r="G3515" s="5"/>
      <c r="H3515" s="5"/>
      <c r="I3515" s="5"/>
      <c r="J3515" s="5"/>
      <c r="K3515" s="5"/>
      <c r="L3515" s="5"/>
      <c r="M3515" s="5"/>
      <c r="N3515" s="5"/>
    </row>
    <row r="3516" spans="1:14" ht="12.75">
      <c r="A3516" s="4"/>
      <c r="B3516" s="25"/>
      <c r="F3516" s="5"/>
      <c r="G3516" s="5"/>
      <c r="H3516" s="5"/>
      <c r="I3516" s="5"/>
      <c r="J3516" s="5"/>
      <c r="K3516" s="5"/>
      <c r="L3516" s="5"/>
      <c r="M3516" s="5"/>
      <c r="N3516" s="5"/>
    </row>
    <row r="3517" spans="1:14" ht="12.75">
      <c r="A3517" s="4"/>
      <c r="B3517" s="25"/>
      <c r="F3517" s="5"/>
      <c r="G3517" s="5"/>
      <c r="H3517" s="5"/>
      <c r="I3517" s="5"/>
      <c r="J3517" s="5"/>
      <c r="K3517" s="5"/>
      <c r="L3517" s="5"/>
      <c r="M3517" s="5"/>
      <c r="N3517" s="5"/>
    </row>
    <row r="3518" spans="1:14" ht="12.75">
      <c r="A3518" s="4"/>
      <c r="B3518" s="25"/>
      <c r="F3518" s="5"/>
      <c r="G3518" s="5"/>
      <c r="H3518" s="5"/>
      <c r="I3518" s="5"/>
      <c r="J3518" s="5"/>
      <c r="K3518" s="5"/>
      <c r="L3518" s="5"/>
      <c r="M3518" s="5"/>
      <c r="N3518" s="5"/>
    </row>
    <row r="3519" spans="1:14" ht="12.75">
      <c r="A3519" s="4"/>
      <c r="B3519" s="25"/>
      <c r="F3519" s="5"/>
      <c r="G3519" s="5"/>
      <c r="H3519" s="5"/>
      <c r="I3519" s="5"/>
      <c r="J3519" s="5"/>
      <c r="K3519" s="5"/>
      <c r="L3519" s="5"/>
      <c r="M3519" s="5"/>
      <c r="N3519" s="5"/>
    </row>
    <row r="3520" spans="1:14" ht="12.75">
      <c r="A3520" s="4"/>
      <c r="B3520" s="25"/>
      <c r="F3520" s="5"/>
      <c r="G3520" s="5"/>
      <c r="H3520" s="5"/>
      <c r="I3520" s="5"/>
      <c r="J3520" s="5"/>
      <c r="K3520" s="5"/>
      <c r="L3520" s="5"/>
      <c r="M3520" s="5"/>
      <c r="N3520" s="5"/>
    </row>
    <row r="3521" spans="1:14" ht="12.75">
      <c r="A3521" s="4"/>
      <c r="B3521" s="25"/>
      <c r="F3521" s="5"/>
      <c r="G3521" s="5"/>
      <c r="H3521" s="5"/>
      <c r="I3521" s="5"/>
      <c r="J3521" s="5"/>
      <c r="K3521" s="5"/>
      <c r="L3521" s="5"/>
      <c r="M3521" s="5"/>
      <c r="N3521" s="5"/>
    </row>
    <row r="3522" spans="1:14" ht="12.75">
      <c r="A3522" s="4"/>
      <c r="B3522" s="25"/>
      <c r="F3522" s="5"/>
      <c r="G3522" s="5"/>
      <c r="H3522" s="5"/>
      <c r="I3522" s="5"/>
      <c r="J3522" s="5"/>
      <c r="K3522" s="5"/>
      <c r="L3522" s="5"/>
      <c r="M3522" s="5"/>
      <c r="N3522" s="5"/>
    </row>
    <row r="3523" spans="1:14" ht="12.75">
      <c r="A3523" s="4"/>
      <c r="B3523" s="25"/>
      <c r="F3523" s="5"/>
      <c r="G3523" s="5"/>
      <c r="H3523" s="5"/>
      <c r="I3523" s="5"/>
      <c r="J3523" s="5"/>
      <c r="K3523" s="5"/>
      <c r="L3523" s="5"/>
      <c r="M3523" s="5"/>
      <c r="N3523" s="5"/>
    </row>
    <row r="3524" spans="1:14" ht="12.75">
      <c r="A3524" s="4"/>
      <c r="B3524" s="25"/>
      <c r="F3524" s="5"/>
      <c r="G3524" s="5"/>
      <c r="H3524" s="5"/>
      <c r="I3524" s="5"/>
      <c r="J3524" s="5"/>
      <c r="K3524" s="5"/>
      <c r="L3524" s="5"/>
      <c r="M3524" s="5"/>
      <c r="N3524" s="5"/>
    </row>
    <row r="3525" spans="1:14" ht="12.75">
      <c r="A3525" s="4"/>
      <c r="B3525" s="25"/>
      <c r="F3525" s="5"/>
      <c r="G3525" s="5"/>
      <c r="H3525" s="5"/>
      <c r="I3525" s="5"/>
      <c r="J3525" s="5"/>
      <c r="K3525" s="5"/>
      <c r="L3525" s="5"/>
      <c r="M3525" s="5"/>
      <c r="N3525" s="5"/>
    </row>
    <row r="3526" spans="1:14" ht="12.75">
      <c r="A3526" s="4"/>
      <c r="B3526" s="25"/>
      <c r="F3526" s="5"/>
      <c r="G3526" s="5"/>
      <c r="H3526" s="5"/>
      <c r="I3526" s="5"/>
      <c r="J3526" s="5"/>
      <c r="K3526" s="5"/>
      <c r="L3526" s="5"/>
      <c r="M3526" s="5"/>
      <c r="N3526" s="5"/>
    </row>
    <row r="3527" spans="1:14" ht="12.75">
      <c r="A3527" s="4"/>
      <c r="B3527" s="25"/>
      <c r="F3527" s="5"/>
      <c r="G3527" s="5"/>
      <c r="H3527" s="5"/>
      <c r="I3527" s="5"/>
      <c r="J3527" s="5"/>
      <c r="K3527" s="5"/>
      <c r="L3527" s="5"/>
      <c r="M3527" s="5"/>
      <c r="N3527" s="5"/>
    </row>
    <row r="3528" spans="1:14" ht="12.75">
      <c r="A3528" s="4"/>
      <c r="B3528" s="25"/>
      <c r="F3528" s="5"/>
      <c r="G3528" s="5"/>
      <c r="H3528" s="5"/>
      <c r="I3528" s="5"/>
      <c r="J3528" s="5"/>
      <c r="K3528" s="5"/>
      <c r="L3528" s="5"/>
      <c r="M3528" s="5"/>
      <c r="N3528" s="5"/>
    </row>
  </sheetData>
  <sheetProtection/>
  <mergeCells count="56">
    <mergeCell ref="A28:O28"/>
    <mergeCell ref="A49:H49"/>
    <mergeCell ref="A24:A26"/>
    <mergeCell ref="B24:B26"/>
    <mergeCell ref="C24:C26"/>
    <mergeCell ref="D24:D26"/>
    <mergeCell ref="E24:G24"/>
    <mergeCell ref="M24:N25"/>
    <mergeCell ref="O24:O26"/>
    <mergeCell ref="G25:G26"/>
    <mergeCell ref="H25:H26"/>
    <mergeCell ref="I25:I26"/>
    <mergeCell ref="J25:J26"/>
    <mergeCell ref="L25:L26"/>
    <mergeCell ref="H24:L24"/>
    <mergeCell ref="A50:H50"/>
    <mergeCell ref="A51:H51"/>
    <mergeCell ref="A52:H52"/>
    <mergeCell ref="A65:H65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53:H53"/>
    <mergeCell ref="A75:H75"/>
    <mergeCell ref="A76:H76"/>
    <mergeCell ref="A77:H77"/>
    <mergeCell ref="A66:H66"/>
    <mergeCell ref="A67:H67"/>
    <mergeCell ref="A68:H68"/>
    <mergeCell ref="A69:H69"/>
    <mergeCell ref="A70:H70"/>
    <mergeCell ref="A71:H71"/>
    <mergeCell ref="A85:O85"/>
    <mergeCell ref="A87:O87"/>
    <mergeCell ref="A88:O88"/>
    <mergeCell ref="D20:E20"/>
    <mergeCell ref="J3:P3"/>
    <mergeCell ref="J4:P4"/>
    <mergeCell ref="J5:O5"/>
    <mergeCell ref="A78:H78"/>
    <mergeCell ref="A79:H79"/>
    <mergeCell ref="A80:H80"/>
    <mergeCell ref="D18:E18"/>
    <mergeCell ref="D19:E19"/>
    <mergeCell ref="A84:O84"/>
    <mergeCell ref="A72:H72"/>
    <mergeCell ref="A73:H73"/>
    <mergeCell ref="A74:H74"/>
  </mergeCells>
  <printOptions/>
  <pageMargins left="0.1968503937007874" right="0.1968503937007874" top="0.5118110236220472" bottom="0.4330708661417323" header="0.31496062992125984" footer="0.2362204724409449"/>
  <pageSetup fitToHeight="10000" fitToWidth="1" horizontalDpi="600" verticalDpi="600" orientation="landscape" paperSize="9" scale="91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 Наталья Валерьевна</dc:creator>
  <cp:keywords/>
  <dc:description/>
  <cp:lastModifiedBy>Даньшин Владислав Викторович</cp:lastModifiedBy>
  <cp:lastPrinted>2015-06-01T06:39:15Z</cp:lastPrinted>
  <dcterms:created xsi:type="dcterms:W3CDTF">2002-02-11T05:58:42Z</dcterms:created>
  <dcterms:modified xsi:type="dcterms:W3CDTF">2015-06-08T23:13:35Z</dcterms:modified>
  <cp:category/>
  <cp:version/>
  <cp:contentType/>
  <cp:contentStatus/>
</cp:coreProperties>
</file>